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tables/table36.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37.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xr:revisionPtr revIDLastSave="68" documentId="13_ncr:1_{A1AC2922-5016-44CE-8C1F-3ACE4D4798BB}" xr6:coauthVersionLast="47" xr6:coauthVersionMax="47" xr10:uidLastSave="{52B2A4D2-A3E8-4EAB-B5D1-5F9D34B8F933}"/>
  <bookViews>
    <workbookView xWindow="-120" yWindow="-120" windowWidth="29040" windowHeight="15720" xr2:uid="{1BD7F9B9-37FE-49E9-AC1E-49B001A111EB}"/>
  </bookViews>
  <sheets>
    <sheet name="Cover sheet" sheetId="36" r:id="rId1"/>
    <sheet name="Table of Contents" sheetId="35" r:id="rId2"/>
    <sheet name="Notes" sheetId="37" r:id="rId3"/>
    <sheet name="Table 1" sheetId="2" r:id="rId4"/>
    <sheet name="Table 2" sheetId="3" r:id="rId5"/>
    <sheet name="Table 3" sheetId="4" r:id="rId6"/>
    <sheet name="Table 4" sheetId="5" r:id="rId7"/>
    <sheet name="Table 5" sheetId="6" r:id="rId8"/>
    <sheet name="Table 6" sheetId="7" r:id="rId9"/>
    <sheet name="Table 7" sheetId="8" r:id="rId10"/>
    <sheet name="Table 8" sheetId="9" r:id="rId11"/>
    <sheet name="Table 9" sheetId="10" r:id="rId12"/>
    <sheet name="Table 10" sheetId="11" r:id="rId13"/>
    <sheet name="Table 11" sheetId="12" r:id="rId14"/>
    <sheet name="Table 12" sheetId="13" r:id="rId15"/>
    <sheet name="Table 13" sheetId="14" r:id="rId16"/>
    <sheet name="Table 14" sheetId="15" r:id="rId17"/>
    <sheet name="Table 15" sheetId="16" r:id="rId18"/>
    <sheet name="Table 16" sheetId="17" r:id="rId19"/>
    <sheet name="Table 17" sheetId="18" r:id="rId20"/>
    <sheet name="Table 18" sheetId="19" r:id="rId21"/>
    <sheet name="Table 19" sheetId="20" r:id="rId22"/>
    <sheet name="Table 20" sheetId="21" r:id="rId23"/>
    <sheet name="Table 21" sheetId="22" r:id="rId24"/>
    <sheet name="Table 22" sheetId="23" r:id="rId25"/>
    <sheet name="Table 23" sheetId="24" r:id="rId26"/>
    <sheet name="Table 24" sheetId="38" r:id="rId27"/>
    <sheet name="Table 25" sheetId="29" r:id="rId28"/>
    <sheet name="Table 26" sheetId="32" r:id="rId29"/>
    <sheet name="Table 27" sheetId="33" r:id="rId30"/>
    <sheet name="Table 28" sheetId="34" r:id="rId31"/>
    <sheet name="Table 29" sheetId="30" r:id="rId32"/>
    <sheet name="Table 30" sheetId="31" r:id="rId33"/>
    <sheet name="Table 31" sheetId="26" r:id="rId34"/>
    <sheet name="Table 32" sheetId="27" r:id="rId35"/>
    <sheet name="Table 33" sheetId="28" r:id="rId3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<sst xmlns="http://schemas.openxmlformats.org/spreadsheetml/2006/main" count="3726" uniqueCount="912">
  <si>
    <t>Perception and experience of police and criminal justice system, England and Wales, year ending March 2025</t>
  </si>
  <si>
    <t>Information</t>
  </si>
  <si>
    <t>Useful links</t>
  </si>
  <si>
    <t>These data tables are published alongside the bulletin Crime in England &amp; Wales, year ending March 2025 published on 19th August 2024.</t>
  </si>
  <si>
    <t>Crime in England and Wales, year ending March 2025</t>
  </si>
  <si>
    <t>For dates of future publications please see the Office for National Statistics (ONS) Release Calendar.</t>
  </si>
  <si>
    <t>ONS Release Calendar</t>
  </si>
  <si>
    <t>Data tables shown in this workbook relate to the Crime Survey for England and Wales (CSEW).</t>
  </si>
  <si>
    <t xml:space="preserve">CSEW estimates are published as accredited official statistics.
</t>
  </si>
  <si>
    <t>Office for Statistics Regulation's 'Accreditation of the estimates from the Crime Survey for England and Wales' note</t>
  </si>
  <si>
    <t>Due to the suspension of the CSEW during the Coronavirus (COVID-19) pandemic, data are not available for the year ending March 2021 and the year ending March 2022</t>
  </si>
  <si>
    <t>For explanatory notes on these statistics see the User guide to crime statistics for England and Wales.</t>
  </si>
  <si>
    <t>User Guide to Crime Statistics for England and Wales</t>
  </si>
  <si>
    <t>For further information about the Crime Survey for England and Wales, please email crimestatistics@ons.gov.uk</t>
  </si>
  <si>
    <t>crimestatistics@ons.gov.uk</t>
  </si>
  <si>
    <t>or write to: ONS Centre for Crime and Justice, Office for National Statistics, Room 4200(e), Segensworth Road, Titchfield, PO15 5RR</t>
  </si>
  <si>
    <t>Statistical contact: ONS Centre for Crime and Justice</t>
  </si>
  <si>
    <t>Tel: +44 (0)20 7592 8695</t>
  </si>
  <si>
    <t>Table of contents</t>
  </si>
  <si>
    <r>
      <rPr>
        <sz val="12"/>
        <color theme="1"/>
        <rFont val="Arial"/>
        <family val="2"/>
      </rPr>
      <t>This worksheet contains tables presented vertically with one blank row between</t>
    </r>
    <r>
      <rPr>
        <sz val="12"/>
        <color theme="1"/>
        <rFont val="Calibri"/>
        <family val="2"/>
        <scheme val="minor"/>
      </rPr>
      <t xml:space="preserve"> </t>
    </r>
    <r>
      <rPr>
        <sz val="12"/>
        <color theme="1"/>
        <rFont val="Arial"/>
        <family val="2"/>
      </rPr>
      <t>each table.</t>
    </r>
  </si>
  <si>
    <t>Table number</t>
  </si>
  <si>
    <t>Table title</t>
  </si>
  <si>
    <t>Link to Table</t>
  </si>
  <si>
    <t>Table 1</t>
  </si>
  <si>
    <t>Trends in ratings of the local police, people aged 16 and over, year ending March 2004 to year ending March 2025</t>
  </si>
  <si>
    <t>Link to Table 1</t>
  </si>
  <si>
    <t>Table 2</t>
  </si>
  <si>
    <t>Ratings of the local police, people aged 16 and over, by personal characteristics, year ending March 2025</t>
  </si>
  <si>
    <t>Link to Table 2</t>
  </si>
  <si>
    <t>Table 3</t>
  </si>
  <si>
    <t xml:space="preserve">Ratings of the local police, people aged 16 and over, by household and area characteristics, year ending March 2025 </t>
  </si>
  <si>
    <t>Link to Table 3</t>
  </si>
  <si>
    <t>Table 4</t>
  </si>
  <si>
    <t>Trends in ratings and perceptions of the local police, people aged 16 years and over, year ending March 2004 to year ending March 2025</t>
  </si>
  <si>
    <t>Link to Table 4</t>
  </si>
  <si>
    <t>Table 5</t>
  </si>
  <si>
    <t xml:space="preserve">Perceptions of the local police, by personal characteristics of people 16 years and over saying they 'strongly agree' or 'tend to agree', year ending March 2025 </t>
  </si>
  <si>
    <t>Link to Table 5</t>
  </si>
  <si>
    <t>Table 6</t>
  </si>
  <si>
    <t>Perceptions of the local police, by household and area characteristics of people 16 years and over saying they 'strongly agree' or 'tend to agree', year ending March 2025</t>
  </si>
  <si>
    <t>Link to Table 6</t>
  </si>
  <si>
    <t>Table 7</t>
  </si>
  <si>
    <t>Trends in public confidence in the police and local council, year ending March 2008 to year ending March 2025</t>
  </si>
  <si>
    <t>Link to Table 7</t>
  </si>
  <si>
    <t>Table 8</t>
  </si>
  <si>
    <t>Public confidence in the police and local council, by personal characteristics, people aged 16 and over, year ending March 2025</t>
  </si>
  <si>
    <t>Link to Table 8</t>
  </si>
  <si>
    <t>Table 9</t>
  </si>
  <si>
    <t>Public confidence in the police and local council, by household and area characteristics, year ending March 2025</t>
  </si>
  <si>
    <t>Link to Table 9</t>
  </si>
  <si>
    <t>Table 10</t>
  </si>
  <si>
    <t>Trends in visibility of police foot patrols, people aged 16 and over, year ending March 2007 to year ending March 2025</t>
  </si>
  <si>
    <t>Link to Table 10</t>
  </si>
  <si>
    <t>Table 11</t>
  </si>
  <si>
    <t>Visibility of police foot patrols, people aged 16 and over, by personal characteristics, year ending March 2025</t>
  </si>
  <si>
    <t>Link to Table 11</t>
  </si>
  <si>
    <t>Table 12</t>
  </si>
  <si>
    <t>Visibility of police foot patrols, people aged 16 and over, by household and area characteristics, year ending March 2025</t>
  </si>
  <si>
    <t>Link to Table 12</t>
  </si>
  <si>
    <t>Table 13</t>
  </si>
  <si>
    <t>Trends in victim satisfaction with the police, people aged 16 and over, year ending December 1992 to year ending March 2025</t>
  </si>
  <si>
    <t>Link to Table 13</t>
  </si>
  <si>
    <t>Table 14</t>
  </si>
  <si>
    <t>Incidents in which victims were satisfied with the police by crime type, people aged 16 and over, year ending March 2025</t>
  </si>
  <si>
    <t>Link to Table 14</t>
  </si>
  <si>
    <t>Table 15</t>
  </si>
  <si>
    <t>Percentage of incidents in which victims were satisfied with the police by personal characteristics, people aged 16 and over, year ending March 2025</t>
  </si>
  <si>
    <t>Link to Table 15</t>
  </si>
  <si>
    <t>Table 16</t>
  </si>
  <si>
    <t>Incidents in which victims were satisfied with the police by household and area characteristics, people aged 16 and over, year ending March 2025</t>
  </si>
  <si>
    <t>Link to Table 16</t>
  </si>
  <si>
    <t>Table 17</t>
  </si>
  <si>
    <t>Victim satisfaction with the police by Criminal Justice System factors, people aged 16 and over, year ending March 2025</t>
  </si>
  <si>
    <t>Link to Table 17</t>
  </si>
  <si>
    <t>Worksheet 18</t>
  </si>
  <si>
    <t>Attitudes to local police, people aged 16 and over, by police force area, year ending March 2025</t>
  </si>
  <si>
    <t>Link to Table 18</t>
  </si>
  <si>
    <t>Table 19</t>
  </si>
  <si>
    <t>Percentage of people aged 16 and over who have seen or heard about police actions to tackle crime and anti-social behaviour (ASB) in the last 12 months and the information, year ending March 2017 to year ending March 2025</t>
  </si>
  <si>
    <t>Link to Table 19</t>
  </si>
  <si>
    <t>Table 20</t>
  </si>
  <si>
    <t>Percentage of people aged 16 and over who were stopped and searched in a vehicle by the police in the last 12 months and the reason why, year ending March 2025</t>
  </si>
  <si>
    <t>Link to Table 20</t>
  </si>
  <si>
    <t>Table 21</t>
  </si>
  <si>
    <t xml:space="preserve"> Percentage of people aged 16 and over who were stopped and searched, on foot, by the police in the last 12 months and the reason why, year ending March 2025</t>
  </si>
  <si>
    <t>Link to Table 21</t>
  </si>
  <si>
    <t>Table 22</t>
  </si>
  <si>
    <t>Percentage of people aged 16 and over who were stopped, in a vehicle or on foot, by the police in the last 12 months, by personal characteristics and region, year ending March 2025</t>
  </si>
  <si>
    <t>Link to Table 22</t>
  </si>
  <si>
    <t>Table 23</t>
  </si>
  <si>
    <t>Treatment by the police when stopped in a vehicle or on foot in the last year, people aged 16 and over, year ending March 2025</t>
  </si>
  <si>
    <t>Link to Table 23</t>
  </si>
  <si>
    <t>Table 24</t>
  </si>
  <si>
    <t>Perceptions of relating with the local police, people aged 16 years and over, year ending March 2025</t>
  </si>
  <si>
    <t>Link to Table 24</t>
  </si>
  <si>
    <t>Worksheet 25</t>
  </si>
  <si>
    <t>Satisfaction with 999 calls, year ending March 2025</t>
  </si>
  <si>
    <t>Link to Table 25</t>
  </si>
  <si>
    <t>Worksheet 26</t>
  </si>
  <si>
    <t>Satisfaction with 101 calls, year ending March 2025</t>
  </si>
  <si>
    <t>Link to Table 26</t>
  </si>
  <si>
    <t>Worksheet 27</t>
  </si>
  <si>
    <t xml:space="preserve">Police satisfaction for incidents where the victim of any Crime Survey for England and Wales (CSEW) crime (excluding fraud and computer misuse) called 999 or 112, year ending March 2025 </t>
  </si>
  <si>
    <t>Link to Table 27</t>
  </si>
  <si>
    <t>Worksheet 28</t>
  </si>
  <si>
    <t>Police satisfaction with 101 calls for incidents where the victim of any Crime Survey for England and Wales (CSEW) crime (excluding fraud and computer misuse) called 101, year ending March 2025</t>
  </si>
  <si>
    <t>Link to Table 28</t>
  </si>
  <si>
    <t>Table 29</t>
  </si>
  <si>
    <t>Proportion of adults aged 16 and over who trust the police as an organisation "a lot / a fair amount", in England and Wales, year ending March 2016 to year ending March 2025</t>
  </si>
  <si>
    <t>Link to Table 29</t>
  </si>
  <si>
    <t>Table 30</t>
  </si>
  <si>
    <t>Proportion of responses to the question "Which of the following has affected your trust in the police as an organisation?" among adults aged 16 and over, year ending March 2025</t>
  </si>
  <si>
    <t>Link to Table 30</t>
  </si>
  <si>
    <t>Table 31</t>
  </si>
  <si>
    <t>Perceptions of the criminal justice system and awareness of the code of practice for victims of crime, people aged 16 and over, year ending March 2009 to year ending March 2025</t>
  </si>
  <si>
    <t>Link to Table 31</t>
  </si>
  <si>
    <t>Table 32</t>
  </si>
  <si>
    <t>Confidence in the criminal justice system (effectiveness and fairness), by personal characteristic, year ending March 2025</t>
  </si>
  <si>
    <t>Link to Table 32</t>
  </si>
  <si>
    <t>Table 33</t>
  </si>
  <si>
    <t>Confidence in the criminal justice system (effectiveness and fairness), by household and area characteristic, year ending March 2025</t>
  </si>
  <si>
    <t>Link to Table 33</t>
  </si>
  <si>
    <t>Notes</t>
  </si>
  <si>
    <t>This worksheet contains 20 tables presented vertically with one blank row between each table.</t>
  </si>
  <si>
    <t>Notes for Table 1</t>
  </si>
  <si>
    <t xml:space="preserve">Note number </t>
  </si>
  <si>
    <t>Note text</t>
  </si>
  <si>
    <t>Data from year ending March 2012 CSEW onwards are not directly comparable with those previous; the methodological note published alongside Focus On: Public Perceptions of Policing, 2011/12 provides more information.</t>
  </si>
  <si>
    <t>Focus on Public perceptions of policing 2011/12</t>
  </si>
  <si>
    <t>A small change to the weighting procedure made in 2019 has been incorporated from the year ending March 2019 and into historic datasets back to the year ending March 2012. The effect of this change will only have a negligible impact on the estimates in this table. Years ending March 2012 to March 2018 have been re-calculated using the new weighting procedure.</t>
  </si>
  <si>
    <t>Following changes to data affecting a small number of police force areas, estimates between year ending March 2012 and year ending March 2018 were revised in 2019. Consequently, there may be a small change on the unweighted bases and estimates in this table compared with versions published prior to 2019.</t>
  </si>
  <si>
    <t>Notes for Table 2 and 3</t>
  </si>
  <si>
    <t>See Chapter 7 of the User Guide for definitions of personal or household characteristics.</t>
  </si>
  <si>
    <t>The definition of disability used is consistent with the core definition of disability under the Equality Act 2010. A person is considered to have a disability if they have a long-standing illness, disability or impairment which causes difficulty with day-to-day activities.</t>
  </si>
  <si>
    <t>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</si>
  <si>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'Gender identity the same as sex registered at birth’ refers to those whose gender identity is the same as their sex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non-gendered identities (neither male nor female).</t>
  </si>
  <si>
    <t>The relevant questions relating to overall level of perceived anti-social behaviour are only asked of one quarter of the CSEW sample.</t>
  </si>
  <si>
    <t>Notes for Table 4</t>
  </si>
  <si>
    <t>Note number</t>
  </si>
  <si>
    <t>While the questions were introduced in year ending March 2005, the first full year of data was year ending March 2006.</t>
  </si>
  <si>
    <t>The variable 'Police in this area can be trusted' was included from the year ending March 2016.</t>
  </si>
  <si>
    <t xml:space="preserve">Unweighted base refers to overall confidence in the local police. Other bases will be similar.  </t>
  </si>
  <si>
    <t>Notes for Table 5 and 6</t>
  </si>
  <si>
    <t>See Chapter 7 of the User Guide for definitions of personal, household and area characteristics.</t>
  </si>
  <si>
    <t>Unweighted base refers to overall confidence in the local police. Other bases will be similar.</t>
  </si>
  <si>
    <t>Gender identity the same as sex registered at birth’ refers to those whose gender identity is the same as their sex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non-gendered identities (neither male nor female).</t>
  </si>
  <si>
    <t>Notes for Table 7</t>
  </si>
  <si>
    <t>Only half the overall sample were asked this question in the year ending March 2008.</t>
  </si>
  <si>
    <t>Significance tests are presented for comparisons with the year ending March 2014 as this is the earliest year that is directly comparable with the latest figures.</t>
  </si>
  <si>
    <t>For more information on statistical significance, see Chapter 8 of the User Guide.</t>
  </si>
  <si>
    <t>Notes for Table 8 and 9</t>
  </si>
  <si>
    <t>The relevant question relating to overall level of perceived anti-social behaviour is only asked of one quarter of the CSEW sample.</t>
  </si>
  <si>
    <t>Notes for Table 10</t>
  </si>
  <si>
    <t xml:space="preserve">A small change to the weighting procedure made in 2019 has been incorporated from the year ending March 2019 and into all historic datasets. The effect of this change will only have a negligible impact on the estimates in this table and therefore not all historic data have been re-calculated using the new weights, except where direct comparisons have been made since January 2019. </t>
  </si>
  <si>
    <t>The question on visibility of police on foot patrols is only asked of a quarter of the CSEW sample.</t>
  </si>
  <si>
    <t>Those that responded "Don't know" or "Don't wish to answer" have been excluded from this table.</t>
  </si>
  <si>
    <t>Notes for Table 11 and 12</t>
  </si>
  <si>
    <t xml:space="preserve">The visibility of police on foot patrols is classified as high if the respondent said they see police officers or Police Community Support Officers (PCSOs) on foot patrol in their local area more than once a day, once a day or about once a week. </t>
  </si>
  <si>
    <t>Notes for Table 13</t>
  </si>
  <si>
    <t>Following a methodological change to the handling of repeat victimisation in the CSEW, these data are not comparable with data published before January 2019. For more information see Improving victimisation estimates derived from the Crime Survey for England and Wales.</t>
  </si>
  <si>
    <t>Improving victimisation estimates derived from the Crime Survey for England and Wales</t>
  </si>
  <si>
    <t>This question is asked of all victims of crime (excluding fraud and computer misuse) who reported that they informed the police of the matter.</t>
  </si>
  <si>
    <t>Data not available for year ending March 2002.</t>
  </si>
  <si>
    <t>Notes for Table 14 to 17</t>
  </si>
  <si>
    <t>Satisfaction with the police represents the percentage of incidents in which the victim was 'very' or 'fairly' satisfied with the police.</t>
  </si>
  <si>
    <t>Notes for Table 18</t>
  </si>
  <si>
    <t>Being based on small sample sizes, police force area estimates from the CSEW are less robust than national level estimates and should be treated with extreme caution.</t>
  </si>
  <si>
    <t>Unweighted base refers to ratings of local police; base for police deal with local concerns will be similar.</t>
  </si>
  <si>
    <t>Notes for Table 20 and 21</t>
  </si>
  <si>
    <t>Based on the last experience respondents were stopped if stopped multiple times.</t>
  </si>
  <si>
    <t>Question asked to respondents stopped and/or searched.</t>
  </si>
  <si>
    <t>Notes for Table 22</t>
  </si>
  <si>
    <t xml:space="preserve">Unweighted base refers to stopped in a vehicle. Other bases will be similar. </t>
  </si>
  <si>
    <t>Notes for Table 23</t>
  </si>
  <si>
    <t>Based on the last experience if respondents were stopped multiple times</t>
  </si>
  <si>
    <t>Notes for Table 24</t>
  </si>
  <si>
    <t>Questions on perceptions of relating to the police were added to the CSEW in April 2024</t>
  </si>
  <si>
    <t>Notes for Table 25 and 26</t>
  </si>
  <si>
    <t xml:space="preserve">Questions on "Satisfaction with time to get through to operation", "The action the operator said the police would take", "Overall satisfaction", "The clarity of the operator" and "The action the police took" were only asked to respondents who said they had called 999 or 101 in the last 12 months and only to respondents who had not reported the call elsewhere in the interview. These incidents have their own satisfaction measures and these have not been harmonised in this table, please see Worksheet 3 and Worksheet 4 for measures of satisfaction for these calls. . </t>
  </si>
  <si>
    <t xml:space="preserve">Questions on "Satisfaction with the action the operator said the police would take" was only asked to respondents who felt that the operator was "Very clear", "Somewhat clear" or "Not very clear". It was not asked to respondents who answered "Not at all clear" </t>
  </si>
  <si>
    <t>Notes for Table 27 and 28</t>
  </si>
  <si>
    <t>112 is the pan-European equivalent to 999 and can be used in the UK.</t>
  </si>
  <si>
    <t>Notes for Table 30</t>
  </si>
  <si>
    <t>Percentages sum to more than 100 as respondents could choose more than one answer for this question.</t>
  </si>
  <si>
    <t>The bases given are for "Positive personal experience". The bases for other measures will be similar.</t>
  </si>
  <si>
    <t>Notes for Table 31</t>
  </si>
  <si>
    <t>From April 2011, the number of respondents asked questions relating to their perceptions of the CJS has been reduced from a full sample to a half sample.</t>
  </si>
  <si>
    <t>Data for the year ending March 2018 are based on nine months of data as this question was not asked from October to December 2017. This was due to funding arrangement changes with the question sponsor. Previous questions on the CJS have not shown seasonality effects.</t>
  </si>
  <si>
    <t xml:space="preserve">Questions were not asked in year ending March 2019 and only select questions were discontinued from YE March 2020 onwards. </t>
  </si>
  <si>
    <t xml:space="preserve">From April 2019, the number of respondents asked questions relating to awareness of the code of practice for victims of crime was increased from a quarter sample to a full sample. </t>
  </si>
  <si>
    <t>Respondents who answered 'Don't know' are not included in this table.</t>
  </si>
  <si>
    <t>Unweighted bases refer to the question on the effectiveness of the criminal justice system, other bases will be similar.</t>
  </si>
  <si>
    <t>Unweighted bases refer to the question on the fairness of the criminal justice system, other bases will be similar.</t>
  </si>
  <si>
    <t>Notes for Table 32 and 33</t>
  </si>
  <si>
    <t>Table 1: Trends in ratings of the local police, people aged 16 and over, year ending March 2004 to year ending March 2025 [note 1][note 2][note 3]</t>
  </si>
  <si>
    <t xml:space="preserve">England and Wales </t>
  </si>
  <si>
    <t>This worksheet contains one table. Some cells refer to notes which can be found on the Notes worksheet. The units in this table are percentages.</t>
  </si>
  <si>
    <t xml:space="preserve">Link to Notes </t>
  </si>
  <si>
    <t>Some shorthand is used in this table. [s] denotes there is a statistically significant change at the 5% level.</t>
  </si>
  <si>
    <t>Link to Table of contents</t>
  </si>
  <si>
    <t>Source: Crime Survey for England and Wales from the Office for National Statistics</t>
  </si>
  <si>
    <t>Trends in ratings</t>
  </si>
  <si>
    <t>Apr 2003 to Mar 2004</t>
  </si>
  <si>
    <t>Apr 2004 to Mar 2005</t>
  </si>
  <si>
    <t>Apr 2005 to Mar 2006</t>
  </si>
  <si>
    <t>Apr 2006 to Mar 2007</t>
  </si>
  <si>
    <t xml:space="preserve">Apr 2007 to Mar 2008 </t>
  </si>
  <si>
    <t>Apr 2008 to Mar 2009</t>
  </si>
  <si>
    <t>Apr 2009 to Mar 2010</t>
  </si>
  <si>
    <t xml:space="preserve">Apr 2010 to Mar 2011 </t>
  </si>
  <si>
    <t>Apr 2011 to
 Mar 2012</t>
  </si>
  <si>
    <t>Apr 2012 to
 Mar 2013</t>
  </si>
  <si>
    <t>Apr 2013 to
 Mar 2014</t>
  </si>
  <si>
    <t xml:space="preserve">Apr 2014 to
 Mar 2015 </t>
  </si>
  <si>
    <t>Apr 2015 to
 Mar 2016</t>
  </si>
  <si>
    <t>Apr 2016 to
 Mar 2017</t>
  </si>
  <si>
    <t>Apr 2017 to
 Mar 2018</t>
  </si>
  <si>
    <t>Apr 2018 to Mar 2019</t>
  </si>
  <si>
    <t>Apr 2019 to Mar 2020</t>
  </si>
  <si>
    <t>Apr 2022 to Mar 2023</t>
  </si>
  <si>
    <t>Apr 2022 to Mar 2024</t>
  </si>
  <si>
    <t>Apr 2024 to Mar 2025</t>
  </si>
  <si>
    <t>Apr 2024 to Mar 2025 compared with Apr 2014 to Mar 2015</t>
  </si>
  <si>
    <t>Apr 2024 to Mar 2025 compared with Apr 2023 to Mar 2024</t>
  </si>
  <si>
    <t>Excellent</t>
  </si>
  <si>
    <t>[S]</t>
  </si>
  <si>
    <t>Good</t>
  </si>
  <si>
    <t>Fair</t>
  </si>
  <si>
    <t>Poor</t>
  </si>
  <si>
    <t>Very poor</t>
  </si>
  <si>
    <t>Unweighted base - number of people aged 16 and over</t>
  </si>
  <si>
    <t xml:space="preserve">Table 2: Ratings of the local police, people aged 16 and over, by personal characteristics, year ending March 2025 </t>
  </si>
  <si>
    <t>Some shorthand is used in this table. [u] denotes that data are not reported because the unweighted base is fewer than 50.</t>
  </si>
  <si>
    <t>Personal characteristic [note 1]</t>
  </si>
  <si>
    <t>Personal characteristics breakdown</t>
  </si>
  <si>
    <t>Percentage saying local police doing a good/excellent job</t>
  </si>
  <si>
    <t>All people</t>
  </si>
  <si>
    <t>16-24</t>
  </si>
  <si>
    <t>25-34</t>
  </si>
  <si>
    <t>35-44</t>
  </si>
  <si>
    <t>45-54</t>
  </si>
  <si>
    <t>55-64</t>
  </si>
  <si>
    <t>65-74</t>
  </si>
  <si>
    <t>75+</t>
  </si>
  <si>
    <t>Men</t>
  </si>
  <si>
    <t>Women</t>
  </si>
  <si>
    <t>Ethnic group</t>
  </si>
  <si>
    <t xml:space="preserve">White </t>
  </si>
  <si>
    <t xml:space="preserve">   English/Welsh/Scottish/Northern Irish/British</t>
  </si>
  <si>
    <t xml:space="preserve">   Irish</t>
  </si>
  <si>
    <t xml:space="preserve">   Gypsy or Irish Traveller</t>
  </si>
  <si>
    <t>[u]</t>
  </si>
  <si>
    <t xml:space="preserve">   Any other white background</t>
  </si>
  <si>
    <t>Mixed/Multiple</t>
  </si>
  <si>
    <t xml:space="preserve">   White and Black Caribbean</t>
  </si>
  <si>
    <t xml:space="preserve">   White and Black African</t>
  </si>
  <si>
    <t xml:space="preserve">   White and Asian</t>
  </si>
  <si>
    <t xml:space="preserve">   Any other Mixed/Multiple ethnic background</t>
  </si>
  <si>
    <t>Asian/Asian British</t>
  </si>
  <si>
    <t xml:space="preserve">   Indian</t>
  </si>
  <si>
    <t xml:space="preserve">   Pakistani</t>
  </si>
  <si>
    <t xml:space="preserve">   Bangladeshi</t>
  </si>
  <si>
    <t xml:space="preserve">   Chinese</t>
  </si>
  <si>
    <t xml:space="preserve">   Any other Asian background</t>
  </si>
  <si>
    <t>Black/African/Caribbean/Black British</t>
  </si>
  <si>
    <t xml:space="preserve">   African</t>
  </si>
  <si>
    <t xml:space="preserve">   Caribbean</t>
  </si>
  <si>
    <t xml:space="preserve">   Any other Black/African/Caribbean background</t>
  </si>
  <si>
    <t>Other ethnic group</t>
  </si>
  <si>
    <t xml:space="preserve">   Arab</t>
  </si>
  <si>
    <t xml:space="preserve">   Any other ethnic group</t>
  </si>
  <si>
    <t>Country of Birth</t>
  </si>
  <si>
    <t>Born in the UK</t>
  </si>
  <si>
    <t>Not born in the UK</t>
  </si>
  <si>
    <t>Marital status</t>
  </si>
  <si>
    <t>Married/civil partnered</t>
  </si>
  <si>
    <t>Cohabiting</t>
  </si>
  <si>
    <t>Single</t>
  </si>
  <si>
    <t>Separated</t>
  </si>
  <si>
    <t>Divorced/legally dissolved partnership</t>
  </si>
  <si>
    <t>Widowed</t>
  </si>
  <si>
    <t>Respondent's employment status</t>
  </si>
  <si>
    <t>In employment</t>
  </si>
  <si>
    <t>Unemployed</t>
  </si>
  <si>
    <t>Economically inactive</t>
  </si>
  <si>
    <t>Student</t>
  </si>
  <si>
    <t>Looking after family/home</t>
  </si>
  <si>
    <t>Long-term/temporarily sick/ill</t>
  </si>
  <si>
    <t>Retired</t>
  </si>
  <si>
    <t>Other inactive</t>
  </si>
  <si>
    <t>Respondent's occupation</t>
  </si>
  <si>
    <t>Managerial and professional occupations</t>
  </si>
  <si>
    <t>Intermediate occupations</t>
  </si>
  <si>
    <t>Routine and manual occupations</t>
  </si>
  <si>
    <t>Never worked and long-term unemployed</t>
  </si>
  <si>
    <t>Full-time students</t>
  </si>
  <si>
    <t>Not classified</t>
  </si>
  <si>
    <t>Respondent's highest qualification</t>
  </si>
  <si>
    <t>Degree or diploma</t>
  </si>
  <si>
    <t>Apprenticeship or A/AS level</t>
  </si>
  <si>
    <t>O level/GCSE</t>
  </si>
  <si>
    <t>Other</t>
  </si>
  <si>
    <t>None</t>
  </si>
  <si>
    <t>Disability [note 2]</t>
  </si>
  <si>
    <t>Disabled</t>
  </si>
  <si>
    <t>Not disabled</t>
  </si>
  <si>
    <t>Religion</t>
  </si>
  <si>
    <t>No religion</t>
  </si>
  <si>
    <t>Christian</t>
  </si>
  <si>
    <t>Buddhist</t>
  </si>
  <si>
    <t>Hindu</t>
  </si>
  <si>
    <t>Jewish</t>
  </si>
  <si>
    <t>Muslim</t>
  </si>
  <si>
    <t>Sikh</t>
  </si>
  <si>
    <t>Sexual orientation [note 3]</t>
  </si>
  <si>
    <t>Heterosexual/straight</t>
  </si>
  <si>
    <t>Gay/Lesbian</t>
  </si>
  <si>
    <t>Bisexual</t>
  </si>
  <si>
    <t>Gender identity [note 4]</t>
  </si>
  <si>
    <t>Gender identity the same as sex registered at birth</t>
  </si>
  <si>
    <t>Gender identity different from sex registered at birth</t>
  </si>
  <si>
    <t>Overall level of perceived ASB [note 5]</t>
  </si>
  <si>
    <t>High</t>
  </si>
  <si>
    <t>Not high</t>
  </si>
  <si>
    <t>Perception of crime in the country as a whole</t>
  </si>
  <si>
    <t>Gone up a lot/a little</t>
  </si>
  <si>
    <t>Not gone up</t>
  </si>
  <si>
    <t>Perception of crime in local area</t>
  </si>
  <si>
    <t>Experience of crime in the previous 12 months (including fraud &amp; computer misuse)</t>
  </si>
  <si>
    <t>Victim</t>
  </si>
  <si>
    <t>Not a victim</t>
  </si>
  <si>
    <t>Hours out of home on an average weekday</t>
  </si>
  <si>
    <t>Less than 3 hours</t>
  </si>
  <si>
    <t>3 hours or more but less than 7 hours</t>
  </si>
  <si>
    <t>7 hours or longer</t>
  </si>
  <si>
    <t>Number of evening visits to pub/bar in the last month</t>
  </si>
  <si>
    <t xml:space="preserve">Less than once a week </t>
  </si>
  <si>
    <t>Once a week or more often</t>
  </si>
  <si>
    <t>Number of visits to a nightclub/disco in the last month</t>
  </si>
  <si>
    <t>1-3 times a month</t>
  </si>
  <si>
    <t>4+ times a month</t>
  </si>
  <si>
    <t xml:space="preserve">Table 3: Ratings of the local police, people aged 16 and over, by household and area characteristics, year ending March 2025 </t>
  </si>
  <si>
    <t>Household or area characteristic [note 1]</t>
  </si>
  <si>
    <t>Household or area characteristic breakdown</t>
  </si>
  <si>
    <t>Structure of household</t>
  </si>
  <si>
    <t>Single person with child(ren) under 16</t>
  </si>
  <si>
    <t>Persons with child(ren) under 16</t>
  </si>
  <si>
    <t>Person(s) and no child(ren)</t>
  </si>
  <si>
    <t>Total Household Income</t>
  </si>
  <si>
    <t>Less than £10,400</t>
  </si>
  <si>
    <t>£10,400 to less than £20,800</t>
  </si>
  <si>
    <t>£20,800 to less than £31,200</t>
  </si>
  <si>
    <t>£31,200 to less than £41,600</t>
  </si>
  <si>
    <t>£41,600 to less than £52,000</t>
  </si>
  <si>
    <t>£52,000 or more</t>
  </si>
  <si>
    <t>No income stated of not enough information provided</t>
  </si>
  <si>
    <t>Tenure</t>
  </si>
  <si>
    <t>Owners</t>
  </si>
  <si>
    <t>Social renters</t>
  </si>
  <si>
    <t>Private renters</t>
  </si>
  <si>
    <t>Accommodation type</t>
  </si>
  <si>
    <t>House or bungalow</t>
  </si>
  <si>
    <t xml:space="preserve">    Detached</t>
  </si>
  <si>
    <t xml:space="preserve">    Semi-detached</t>
  </si>
  <si>
    <t xml:space="preserve">    Terraced</t>
  </si>
  <si>
    <t>Flats/maisonettes</t>
  </si>
  <si>
    <t>Other accommodation</t>
  </si>
  <si>
    <t>Output Area Classification (2011)</t>
  </si>
  <si>
    <t>Rural residents</t>
  </si>
  <si>
    <t>Cosmopolitans</t>
  </si>
  <si>
    <t>Ethnicity central</t>
  </si>
  <si>
    <t>Multicultural metropolitans</t>
  </si>
  <si>
    <t>Urbanites</t>
  </si>
  <si>
    <t>Suburbanites</t>
  </si>
  <si>
    <t>Constrained city dwellers</t>
  </si>
  <si>
    <t>Hard-pressed living</t>
  </si>
  <si>
    <t>Area type</t>
  </si>
  <si>
    <t>Urban</t>
  </si>
  <si>
    <t>Rural</t>
  </si>
  <si>
    <t>Level of physical disorder</t>
  </si>
  <si>
    <t xml:space="preserve">English Indices of Deprivation (Employment) </t>
  </si>
  <si>
    <t>20% most deprived Output Areas</t>
  </si>
  <si>
    <t>Other Output Areas</t>
  </si>
  <si>
    <t>20% least deprived Output Areas</t>
  </si>
  <si>
    <t xml:space="preserve">Welsh Indices of Deprivation (Employment) </t>
  </si>
  <si>
    <t>Region</t>
  </si>
  <si>
    <t>North East</t>
  </si>
  <si>
    <t>North West</t>
  </si>
  <si>
    <t>Yorkshire and The Humber</t>
  </si>
  <si>
    <t>East Midlands</t>
  </si>
  <si>
    <t>West Midlands</t>
  </si>
  <si>
    <t>East</t>
  </si>
  <si>
    <t>London</t>
  </si>
  <si>
    <t>South East</t>
  </si>
  <si>
    <t>South West</t>
  </si>
  <si>
    <t>Wales</t>
  </si>
  <si>
    <t>Table 4: Trends in ratings and perceptions of the local police, people aged 16 years and over, year ending March 2006 to year ending March 2025 [note 1][note 2][note 3]</t>
  </si>
  <si>
    <t xml:space="preserve">Some shorthand is used in this table. [z] denotes that data are not applicable. [s] denotes the change is significant at the 5% level. </t>
  </si>
  <si>
    <t>Percentage saying they 'tend to agree' or 'strongly agree'</t>
  </si>
  <si>
    <t>Apr 2005 to
Mar 2006 [note 4]</t>
  </si>
  <si>
    <t>Apr 2006 to
Mar 2007</t>
  </si>
  <si>
    <t xml:space="preserve">Apr 2007 to 
Mar 2008 </t>
  </si>
  <si>
    <t>Apr 2008 to
Mar 2009</t>
  </si>
  <si>
    <t>Apr 2009 to
Mar 2010</t>
  </si>
  <si>
    <t xml:space="preserve">Apr 2010 to 
Mar 2011 </t>
  </si>
  <si>
    <t>Apr 2011 to 
Mar 2012</t>
  </si>
  <si>
    <t>Apr 2012 to 
Mar 2013</t>
  </si>
  <si>
    <t>Apr 2013 to
Mar 2014</t>
  </si>
  <si>
    <t>Apr 2014 to
Mar 2015</t>
  </si>
  <si>
    <t>Apr 2015 to
Mar 2016</t>
  </si>
  <si>
    <t>Apr 2016 to
Mar 2017</t>
  </si>
  <si>
    <t>Apr 2017 to Mar 2018</t>
  </si>
  <si>
    <t xml:space="preserve">Apr 2018 to Mar 2019
</t>
  </si>
  <si>
    <t>Apr 2019 to
 Mar 2020</t>
  </si>
  <si>
    <t xml:space="preserve">Apr 2022 to
 Mar 2023
 </t>
  </si>
  <si>
    <t>Apr 2023 to Mar 2024</t>
  </si>
  <si>
    <t>Police doing a good/excellent job</t>
  </si>
  <si>
    <t>Police can be relied upon when needed</t>
  </si>
  <si>
    <t>Police would treat you with respect</t>
  </si>
  <si>
    <t>Police would treat you fairly</t>
  </si>
  <si>
    <t>Police understand local concerns</t>
  </si>
  <si>
    <t>Police deal with local concerns</t>
  </si>
  <si>
    <t>Police in this area can be trusted [note 5]</t>
  </si>
  <si>
    <t>[z]</t>
  </si>
  <si>
    <t>Overall confidence in local police</t>
  </si>
  <si>
    <t>Unweighted base - number of people aged 16 and over [note 6]</t>
  </si>
  <si>
    <t xml:space="preserve">Table 5: Perceptions of the local police, by personal characteristics of people 16 years and over saying they 'strongly agree' or 'tend to agree', year ending March 2025 </t>
  </si>
  <si>
    <t xml:space="preserve">
Police can be relied on when needed
(%)</t>
  </si>
  <si>
    <t xml:space="preserve">
Police would treat you with respect
(%)</t>
  </si>
  <si>
    <t xml:space="preserve">
Police would treat you fairly
(%)</t>
  </si>
  <si>
    <t>Police understand local concerns
(%)</t>
  </si>
  <si>
    <t xml:space="preserve">
Police deal with local concerns
(%)</t>
  </si>
  <si>
    <t>Police in this area can be trusted
(%)</t>
  </si>
  <si>
    <t>Overall confidence in local police
(%)</t>
  </si>
  <si>
    <t>Unweighted base - number of people aged 16 and over [note 2]</t>
  </si>
  <si>
    <t xml:space="preserve">   Any other White background</t>
  </si>
  <si>
    <t>Country of birth</t>
  </si>
  <si>
    <t>Disability [note 3]</t>
  </si>
  <si>
    <t>Sexual orientation [note 4]</t>
  </si>
  <si>
    <t>Heterosexual or straight</t>
  </si>
  <si>
    <t>Gay or lesbian</t>
  </si>
  <si>
    <t>Gender identity [note 5]</t>
  </si>
  <si>
    <t>Experience of crime in last 12 months (including fraud and computer misuse)</t>
  </si>
  <si>
    <t>Overall level of perceived ASB [note 6]</t>
  </si>
  <si>
    <t>Hours out of home on average weekday</t>
  </si>
  <si>
    <t>Less than once a week</t>
  </si>
  <si>
    <t>1-3 times</t>
  </si>
  <si>
    <t>4+ times</t>
  </si>
  <si>
    <t>Table 6: Perceptions of the local police, by household and area characteristics of people 16 years and over saying they 'strongly agree' or 'tend to agree', year ending March 2025</t>
  </si>
  <si>
    <t xml:space="preserve">Household or area characteristic breakdown </t>
  </si>
  <si>
    <t>Police can be relied on when needed
(%)</t>
  </si>
  <si>
    <t>Police would treat you with respect
(%)</t>
  </si>
  <si>
    <t>Police would treat you fairly
(%)</t>
  </si>
  <si>
    <t>Police deal with local concerns
(%)</t>
  </si>
  <si>
    <t>Total household income</t>
  </si>
  <si>
    <t>No income stated or not enough information provided</t>
  </si>
  <si>
    <t>Owner occupiers</t>
  </si>
  <si>
    <t xml:space="preserve">Accommodation type </t>
  </si>
  <si>
    <t>Houses</t>
  </si>
  <si>
    <t>Detached</t>
  </si>
  <si>
    <t>Semi-detached</t>
  </si>
  <si>
    <t>Terraced</t>
  </si>
  <si>
    <t xml:space="preserve">Rural residents </t>
  </si>
  <si>
    <t xml:space="preserve">Cosmopolitans </t>
  </si>
  <si>
    <t xml:space="preserve">Ethnicity central </t>
  </si>
  <si>
    <t xml:space="preserve">Multicultural metropolitans </t>
  </si>
  <si>
    <t xml:space="preserve">Urbanities </t>
  </si>
  <si>
    <t xml:space="preserve">Suburbanites </t>
  </si>
  <si>
    <t xml:space="preserve">Constrained city dwellers </t>
  </si>
  <si>
    <t xml:space="preserve">Hard-pressed living </t>
  </si>
  <si>
    <t>English Employment deprivation index</t>
  </si>
  <si>
    <t>20% most deprived output areas</t>
  </si>
  <si>
    <t>Other output areas</t>
  </si>
  <si>
    <t>20% least deprived output areas</t>
  </si>
  <si>
    <t>Welsh Employment deprivation index</t>
  </si>
  <si>
    <t>Table 7: Trends in public confidence in the police and local council, year ending March 2008 to year ending March 2025 [note 1][note 2]</t>
  </si>
  <si>
    <t>Link to Notes</t>
  </si>
  <si>
    <t xml:space="preserve">Some shorthand is used in this table. [s] denotes the change is significant at the 5% level. </t>
  </si>
  <si>
    <t>Percentage saying police and local council are dealing with the anti-social behaviour and crime issues that matter in the local area</t>
  </si>
  <si>
    <t>Apr 2007 to
 Mar 2008
 [note 3]</t>
  </si>
  <si>
    <t>Apr 2008 to
 Mar 2009</t>
  </si>
  <si>
    <t>Apr 2009 to
 Mar 2010</t>
  </si>
  <si>
    <t>Apr 2010 to
 Mar 2011</t>
  </si>
  <si>
    <t>Apr 2014 to
 Mar 2015</t>
  </si>
  <si>
    <t>Apr 2018 to
 Mar 2019</t>
  </si>
  <si>
    <t>Agree</t>
  </si>
  <si>
    <t>Disagree</t>
  </si>
  <si>
    <t>No opinion</t>
  </si>
  <si>
    <t>Table 8: Public confidence in the police and local council, by personal characteristics, people aged 16 and over, year ending March 2025</t>
  </si>
  <si>
    <t>Link to Notes page</t>
  </si>
  <si>
    <t>Some shorthand is used in this table. [c] indicates that data have been suppressed because of disclosure constraints.</t>
  </si>
  <si>
    <t>Agree that police and local council are dealing with the anti-social behaviour and crime issues that matter in the local area  
(%)</t>
  </si>
  <si>
    <t>Disagree that police and local council are dealing with the anti-social behaviour and crime issues that matter in the local area 
(%)</t>
  </si>
  <si>
    <t>No opinion 
(%)</t>
  </si>
  <si>
    <t>All Men</t>
  </si>
  <si>
    <t>All Women</t>
  </si>
  <si>
    <t>Experience of crime in the last 12 months (including fraud and computer misuse)</t>
  </si>
  <si>
    <t>Table 9: Public confidence in the police and local council, by household and area characteristics, year ending March 2025</t>
  </si>
  <si>
    <t>Agree that police and local council are dealing with the anti-social behaviour and crime issues that matter in the local area 
(%)</t>
  </si>
  <si>
    <t>Disagree that police and local council are dealing with the anti-social behaviour and crime issues that matter in the local area
(%)</t>
  </si>
  <si>
    <t>English Indices of Deprivation (Employment)</t>
  </si>
  <si>
    <t>Welsh Indices of Deprivation (Employment)</t>
  </si>
  <si>
    <t>East of England</t>
  </si>
  <si>
    <t>Table 10: Trends in visibility of police foot patrols, people aged 16 and over, year ending March 2007 to year ending March 2025 [note 1]</t>
  </si>
  <si>
    <t>Some shorthand is used in this table. [s] denotes the change is significant at the 5% level.</t>
  </si>
  <si>
    <t>Visibility of police [note 2]</t>
  </si>
  <si>
    <t>Apr 2018 to 
Mar 2019</t>
  </si>
  <si>
    <t>Apr 2022 to
 Mar 2023</t>
  </si>
  <si>
    <t>High visibility</t>
  </si>
  <si>
    <t>More than once a day</t>
  </si>
  <si>
    <t>Once a day</t>
  </si>
  <si>
    <t>About once a week</t>
  </si>
  <si>
    <t>Medium visibility</t>
  </si>
  <si>
    <t>About once a month</t>
  </si>
  <si>
    <t>Less than once a month</t>
  </si>
  <si>
    <t>Low visibility (Never)</t>
  </si>
  <si>
    <t>Unweighted base - number of people aged 16 and over [note 3]</t>
  </si>
  <si>
    <t>Table 11: Visibility of police foot patrols, people aged 16 and over, by personal characteristics, year ending March 2025</t>
  </si>
  <si>
    <t xml:space="preserve">Some shorthand is used in this table. [u] denotes that data are not reported because the unweighted base is fewer than 50. </t>
  </si>
  <si>
    <t>Personal characteristics [note 1]</t>
  </si>
  <si>
    <t>High visibility of police (%) [note 2][note 3]</t>
  </si>
  <si>
    <t>Unweighted base - number of people aged 16 and over [note 4]</t>
  </si>
  <si>
    <t>Male age group</t>
  </si>
  <si>
    <t>Female age group</t>
  </si>
  <si>
    <t>Disability [note 5]</t>
  </si>
  <si>
    <t>Sexual orientation [note 6]</t>
  </si>
  <si>
    <t>Gender identity [note 7]</t>
  </si>
  <si>
    <t>Overall level of perceived anti social behaviour</t>
  </si>
  <si>
    <t>Table 12: Visibility of police foot patrols, people aged 16 and over, by household and area characteristics, year ending March 2025</t>
  </si>
  <si>
    <t>Household or area characteristics [note 1]</t>
  </si>
  <si>
    <t>Household or area characteristics breakdown</t>
  </si>
  <si>
    <t>Flats/maisonettes/bedsit</t>
  </si>
  <si>
    <t>Table 13: Trends in victim satisfaction with the police, people aged 16 and over, year ending December 1992 to year ending March 2025 [note 1][note 2]</t>
  </si>
  <si>
    <t>Some shorthand is used in this table. [x] denotes that data are not available. [s] denotes there is a statistically significant change at the 5% level. [ns] denotes a non significant statistical change at the 5% level.</t>
  </si>
  <si>
    <t>Trend in victim satisfaction with the police</t>
  </si>
  <si>
    <t>Jan 1992 to
 Dec 1992</t>
  </si>
  <si>
    <t>Jan 1994 to
 Dec 1994</t>
  </si>
  <si>
    <t>Jan 1996 to
 Dec 1996</t>
  </si>
  <si>
    <t>Jan 1998 to
 Dec 1998</t>
  </si>
  <si>
    <t>Jan 2000 to
 Dec 2000</t>
  </si>
  <si>
    <t>Apr 2001 to
 Mar 2002 
[note 3]</t>
  </si>
  <si>
    <t>Apr 2002 to
 Mar 2003</t>
  </si>
  <si>
    <t>Apr 2003 to
 Mar 2004</t>
  </si>
  <si>
    <t>Apr 2004 to
 Mar 2005</t>
  </si>
  <si>
    <t>Apr 2005 to
 Mar 2006</t>
  </si>
  <si>
    <t>Apr 2006 to
 Mar 2007</t>
  </si>
  <si>
    <t>Apr 2007 to
 Mar 2008</t>
  </si>
  <si>
    <t>Very satisfied</t>
  </si>
  <si>
    <t>[x]</t>
  </si>
  <si>
    <t>Fairly satisfied</t>
  </si>
  <si>
    <t>Not satisfied</t>
  </si>
  <si>
    <t>Unweighted base - number of incidents</t>
  </si>
  <si>
    <t>Table 14: Incidents in which victims were satisfied with the police by crime type, people aged 16 and over, year ending March 2025</t>
  </si>
  <si>
    <t>Crime type</t>
  </si>
  <si>
    <t>Satisfaction with
 the police
 (%) [note 1]</t>
  </si>
  <si>
    <t>Unweighted base
 - number of incidents</t>
  </si>
  <si>
    <t>Violence</t>
  </si>
  <si>
    <t>With injury</t>
  </si>
  <si>
    <t xml:space="preserve">Without injury </t>
  </si>
  <si>
    <t>Theft offences</t>
  </si>
  <si>
    <t>Theft from the person</t>
  </si>
  <si>
    <t>Other theft of personal property</t>
  </si>
  <si>
    <t>Domestic burglary</t>
  </si>
  <si>
    <t>Other household theft</t>
  </si>
  <si>
    <t>Vehicle-related theft</t>
  </si>
  <si>
    <t>Bicycle theft</t>
  </si>
  <si>
    <t>Criminal damage</t>
  </si>
  <si>
    <t>Table 15: Percentage of incidents in which victims were satisfied with the police by personal characteristics, people aged 16 and over, year ending March 2025</t>
  </si>
  <si>
    <t xml:space="preserve">Some shorthand is used in this table. [u] denotes that data are not reported because the unweighted base is fewer than 50.  </t>
  </si>
  <si>
    <t>Personal characteristics [note 2]</t>
  </si>
  <si>
    <t>Personal characteristics 
breakdown</t>
  </si>
  <si>
    <t>Satisfaction with the police
 (%) [note 1]</t>
  </si>
  <si>
    <t>All incidents</t>
  </si>
  <si>
    <t xml:space="preserve">Respondent's occupation </t>
  </si>
  <si>
    <t>3 hours or more but less than 7</t>
  </si>
  <si>
    <t xml:space="preserve">Table 16: Incidents in which victims were satisfied with the police by household and area characteristics, people aged 16 and over, year ending March 2025 </t>
  </si>
  <si>
    <t>Household or area characteristics [note 2]</t>
  </si>
  <si>
    <t>Satisfaction with the police (%)
 [note 1]</t>
  </si>
  <si>
    <t>Table 17: Victim satisfaction with the police by Criminal Justice System factors, people aged 16 and over, year ending March 2025</t>
  </si>
  <si>
    <t>This worksheet contains one table. Some cells refer to notes which can be found on the Notes worksheet.</t>
  </si>
  <si>
    <t>Link to table of contents</t>
  </si>
  <si>
    <t>Criminal Justice System factors</t>
  </si>
  <si>
    <t>Criminal Justice System factor breakdown</t>
  </si>
  <si>
    <t>Satisfaction with the police (%) [note 1]</t>
  </si>
  <si>
    <t>Treated fairly by the police</t>
  </si>
  <si>
    <t>Yes</t>
  </si>
  <si>
    <t>No</t>
  </si>
  <si>
    <t>Treated with respect by the police</t>
  </si>
  <si>
    <t>If police found out who did it</t>
  </si>
  <si>
    <t>Not yet</t>
  </si>
  <si>
    <t>Action taken against offender</t>
  </si>
  <si>
    <t>Charged</t>
  </si>
  <si>
    <t>Given caution</t>
  </si>
  <si>
    <t>Gave them a fine (or Penalty Notice for Disorder)</t>
  </si>
  <si>
    <t>Made them do something to make amends for the matter</t>
  </si>
  <si>
    <t>Some other action</t>
  </si>
  <si>
    <t>No action (yet) taken against the offender</t>
  </si>
  <si>
    <t>Did offender go to court</t>
  </si>
  <si>
    <t>How well police kept the victim informed</t>
  </si>
  <si>
    <t>Well</t>
  </si>
  <si>
    <t>Not well</t>
  </si>
  <si>
    <t>Not necessary to keep me informed</t>
  </si>
  <si>
    <t>Worksheet 18: Attitudes to local police, people aged 16 and over, by police force area, year ending March 2025 [note 1]</t>
  </si>
  <si>
    <t>This worksheet contains three tables presented vertically with one blank column in between each table. Some cells refer to notes which can be found on the Notes worksheet. The units in this table are percentages.</t>
  </si>
  <si>
    <t>Table S18a: Rating of local police</t>
  </si>
  <si>
    <t>Table S18b: Police deal with local concerns</t>
  </si>
  <si>
    <t>Table S18c: Attitudes to local police working in partnership</t>
  </si>
  <si>
    <t>Area Code</t>
  </si>
  <si>
    <t>Area Name</t>
  </si>
  <si>
    <t>Police do an excellent
 or good job
 (%)</t>
  </si>
  <si>
    <t>Statistically significant difference from England and Wales</t>
  </si>
  <si>
    <t>Apr 2024 to Mar 2025 compared with Apr 2023 to Mar 2024 Statistically significant difference</t>
  </si>
  <si>
    <t>Unweighted base - number of people [note 2]</t>
  </si>
  <si>
    <t>Agree
 (%)</t>
  </si>
  <si>
    <t>Unweighted base - number of people [note2 ]</t>
  </si>
  <si>
    <t>K04000001</t>
  </si>
  <si>
    <t>England and Wales</t>
  </si>
  <si>
    <t>E92000001</t>
  </si>
  <si>
    <t>England</t>
  </si>
  <si>
    <t>E12000001</t>
  </si>
  <si>
    <t>E23000013</t>
  </si>
  <si>
    <t>Cleveland</t>
  </si>
  <si>
    <t>E23000008</t>
  </si>
  <si>
    <t>Durham</t>
  </si>
  <si>
    <t>E23000007</t>
  </si>
  <si>
    <t>Northumbria</t>
  </si>
  <si>
    <t>E12000002</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</si>
  <si>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</si>
  <si>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</si>
  <si>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</si>
  <si>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</si>
  <si>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</si>
  <si>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</si>
  <si>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</si>
  <si>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</si>
  <si>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</si>
  <si>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</si>
  <si>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</si>
  <si>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</si>
  <si>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</si>
  <si>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</si>
  <si>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</si>
  <si>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</si>
  <si>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</si>
  <si>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</si>
  <si>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</si>
  <si>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</si>
  <si>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</si>
  <si>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</si>
  <si>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</si>
  <si>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</si>
  <si>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</si>
  <si>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</si>
  <si>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</si>
  <si>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</si>
  <si>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</si>
  <si>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</si>
  <si>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</si>
  <si>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</si>
  <si>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</si>
  <si>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</si>
  <si>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</si>
  <si>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</si>
  <si>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</si>
  <si>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</si>
  <si>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</si>
  <si>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E12000006</t>
  </si>
  <si>
    <t>E23000026</t>
  </si>
  <si>
    <t>Bedfordshire</t>
  </si>
  <si>
    <t>E23000023</t>
  </si>
  <si>
    <t>Cambridgeshire</t>
  </si>
  <si>
    <t>E23000028</t>
  </si>
  <si>
    <t>Essex</t>
  </si>
  <si>
    <t>E23000027</t>
  </si>
  <si>
    <t>Hertfordshire</t>
  </si>
  <si>
    <t>E23000024</t>
  </si>
  <si>
    <t>Norfolk</t>
  </si>
  <si>
    <t>E23000025</t>
  </si>
  <si>
    <t>Suffolk</t>
  </si>
  <si>
    <t>E12000007</t>
  </si>
  <si>
    <t>City of London and Metropolitan Police</t>
  </si>
  <si>
    <t>E12000008</t>
  </si>
  <si>
    <t>E23000030</t>
  </si>
  <si>
    <t>Hampshire</t>
  </si>
  <si>
    <t>E23000032</t>
  </si>
  <si>
    <t>Kent</t>
  </si>
  <si>
    <t>E23000031</t>
  </si>
  <si>
    <t>Surrey</t>
  </si>
  <si>
    <t>E23000033</t>
  </si>
  <si>
    <t>Sussex</t>
  </si>
  <si>
    <t>E23000029</t>
  </si>
  <si>
    <t>Thames Valley</t>
  </si>
  <si>
    <t>E12000009</t>
  </si>
  <si>
    <t>E23000036</t>
  </si>
  <si>
    <t>Avon and Somerset</t>
  </si>
  <si>
    <t>E23000035</t>
  </si>
  <si>
    <t>Devon and Cornwall</t>
  </si>
  <si>
    <t>E23000039</t>
  </si>
  <si>
    <t>Dorset</t>
  </si>
  <si>
    <t>E23000037</t>
  </si>
  <si>
    <t>Gloucestershire</t>
  </si>
  <si>
    <t>E23000038</t>
  </si>
  <si>
    <t>Wiltshire</t>
  </si>
  <si>
    <t>W92000004</t>
  </si>
  <si>
    <t>W15000004</t>
  </si>
  <si>
    <t>Dyfed-Powys</t>
  </si>
  <si>
    <t>W15000002</t>
  </si>
  <si>
    <t>Gwent</t>
  </si>
  <si>
    <t>W15000001</t>
  </si>
  <si>
    <t>North Wales</t>
  </si>
  <si>
    <t>W15000003</t>
  </si>
  <si>
    <t>South Wales</t>
  </si>
  <si>
    <t xml:space="preserve">Table 19: Percentage of people aged 16 and over who have seen or heard about police actions to tackle crime and anti-social behaviour (ASB) in the last 12 months and the source of this information, </t>
  </si>
  <si>
    <t>year ending March 2017 to year ending March 2025</t>
  </si>
  <si>
    <t>This worksheet contains one table. The units in this table are percentage. Some cells refer to notes which can be found on the Notes worksheet.</t>
  </si>
  <si>
    <t xml:space="preserve">Some shorthand is used in this table. [s] Denotes the change is significant at the 5% level. 								</t>
  </si>
  <si>
    <t>Source of information of police actions to tackle crime and ASB</t>
  </si>
  <si>
    <t>Apr 2016 to Mar 2017</t>
  </si>
  <si>
    <t>Apr 2020 to Mar 2021</t>
  </si>
  <si>
    <t>Apr 2024 to Mar 2025 compared with Apr 2016 to Mar 2017</t>
  </si>
  <si>
    <t>Aware of police actions - Yes</t>
  </si>
  <si>
    <t>Social media (e.g. Facebook/Twitter)</t>
  </si>
  <si>
    <t>Newsletters</t>
  </si>
  <si>
    <t>Community messaging</t>
  </si>
  <si>
    <t>Local newspapers</t>
  </si>
  <si>
    <t>On a website (e.g. police force's own website)</t>
  </si>
  <si>
    <t>E-mail notifications</t>
  </si>
  <si>
    <t>Public meeting</t>
  </si>
  <si>
    <t>None of these</t>
  </si>
  <si>
    <t>Aware of police actions - No</t>
  </si>
  <si>
    <t>Table 20: Percentage of people aged 16 and over who were stopped and searched in a vehicle by the police in the last 12 months and the reason why, year ending March 2025</t>
  </si>
  <si>
    <t xml:space="preserve">This worksheet contains one table. Some cells refer to notes which can be found on the Notes worksheet. </t>
  </si>
  <si>
    <t xml:space="preserve">Link to notes </t>
  </si>
  <si>
    <t>Stop and search</t>
  </si>
  <si>
    <t>Stop and search breakdowns</t>
  </si>
  <si>
    <t xml:space="preserve"> In a vehicle</t>
  </si>
  <si>
    <t>Stopped by police in the last 12 months</t>
  </si>
  <si>
    <t>Did the police give a reason for the stop of a vehicle [note 1][note 2]</t>
  </si>
  <si>
    <t>Reasons police gave for the stop of a vehicle [note 1][note 2]</t>
  </si>
  <si>
    <t>To check driving documents or insurance details</t>
  </si>
  <si>
    <t>To check the condition of the vehicle</t>
  </si>
  <si>
    <t>To alert the driver to a defect with the vehicle (e.g. worn tyres, brake light not working)</t>
  </si>
  <si>
    <t>To deal with a driving offence (e.g. speeding, not wearing a seat belt, using a mobile phone, drink-driving)</t>
  </si>
  <si>
    <t>The police had received information (tip-off) that an offence had been committed</t>
  </si>
  <si>
    <t>Driver or passengers matched the description of a crime suspect</t>
  </si>
  <si>
    <t>Vehicle was in the vicinity of a crime</t>
  </si>
  <si>
    <t xml:space="preserve">Suspicion that there were drugs in the vehicle </t>
  </si>
  <si>
    <t>Some other offence</t>
  </si>
  <si>
    <t xml:space="preserve">Some other matter not related to any offence </t>
  </si>
  <si>
    <t>Proportion stopped that were then searched by police [note 1][note 2]</t>
  </si>
  <si>
    <t>Table 21: Percentage of people aged 16 and over who were stopped and searched, on foot, by the police in the last 12 months and the reason why, year ending March 2025</t>
  </si>
  <si>
    <t>This worksheet contains one table. Some cells refer to notes which can be found on the Notes worksheet. The units in this table are percentage.</t>
  </si>
  <si>
    <t>On foot</t>
  </si>
  <si>
    <t>Did the police give a reason for the stop on foot [note 1][note 2]</t>
  </si>
  <si>
    <t>Reasons police gave for the stop on foot [note 1][note 2]</t>
  </si>
  <si>
    <t>Police had received information (tip-off) about an offence</t>
  </si>
  <si>
    <t>Matched suspect description for a crime</t>
  </si>
  <si>
    <t>Respondent seen in vicinity of a crime</t>
  </si>
  <si>
    <t>To ask whether respondent had witnessed anything</t>
  </si>
  <si>
    <t>Said respondent looked suspicious / was acting suspiciously</t>
  </si>
  <si>
    <t>Said respondent was acting disorderly / was drunk and disorderly / making a nuisance</t>
  </si>
  <si>
    <t>Suspicion of drug-related offences</t>
  </si>
  <si>
    <t>For your own protection or to take care of you</t>
  </si>
  <si>
    <t>Just making general enquiries / asking for information / asking for directions</t>
  </si>
  <si>
    <t>Some other matter than offence</t>
  </si>
  <si>
    <t>Table 22: Percentage of people aged 16 and over who were stopped, in a vehicle or on foot, by the police in the last 12 months, by personal characteristics and region, year ending March 2025</t>
  </si>
  <si>
    <t>Characteristics [note 1]</t>
  </si>
  <si>
    <t>Characteristics breakdown</t>
  </si>
  <si>
    <t xml:space="preserve"> In a vehicle
(%)</t>
  </si>
  <si>
    <t>On foot
(%)</t>
  </si>
  <si>
    <t xml:space="preserve">Table 23: Treatment by the police when stopped in a vehicle or on foot in the last year, people aged 16 and over, year ending March 2025 </t>
  </si>
  <si>
    <t>Treatment by police [note 1]</t>
  </si>
  <si>
    <t xml:space="preserve">Stop breakdowns </t>
  </si>
  <si>
    <t>Stopped in a vehicle</t>
  </si>
  <si>
    <t>Stopped on foot</t>
  </si>
  <si>
    <t>Percentage saying police treated them fairly</t>
  </si>
  <si>
    <t>Not entirely</t>
  </si>
  <si>
    <t>Not at all</t>
  </si>
  <si>
    <t>Percentage saying police treated them with respect</t>
  </si>
  <si>
    <t>Table 24: Perceptions of relating with the local police, people aged 16 years and over, year ending March 2025 [note 1]</t>
  </si>
  <si>
    <t>I would follow an order given by the police</t>
  </si>
  <si>
    <t>The police show good standards of behaviour</t>
  </si>
  <si>
    <t>I would feel comfortable calling the police</t>
  </si>
  <si>
    <t>I would be willing to help the police</t>
  </si>
  <si>
    <t xml:space="preserve">Worksheet 25: Satisfaction with 999 calls, year ending March 2025 </t>
  </si>
  <si>
    <t>This worksheet contains eight tables. Some cells refer to notes which can be found on the notes worksheet.</t>
  </si>
  <si>
    <t>Table 25a: Proportion of respondents who called 999 to contact police in last 12 months</t>
  </si>
  <si>
    <t>Called 999 to contact police in last 12 months</t>
  </si>
  <si>
    <t>Percentage</t>
  </si>
  <si>
    <t>Confidence Level - Lower bound</t>
  </si>
  <si>
    <t>Confidence Level - Upper bound</t>
  </si>
  <si>
    <t>Table 25b: Number of times called 999 to contact police in last 12 months</t>
  </si>
  <si>
    <t>Number of times called 999</t>
  </si>
  <si>
    <t>4+</t>
  </si>
  <si>
    <t>Table 25c: Was the incident reported in the victimisation module of the survey in last 12 months</t>
  </si>
  <si>
    <t xml:space="preserve">Reported elsewhere in the survey </t>
  </si>
  <si>
    <t>Had already reported the incident in the survey</t>
  </si>
  <si>
    <t>Did not report the incident elsewhere in the survey</t>
  </si>
  <si>
    <t>Table 25d: Satisfaction with time it took for 999 call to get through to operator, for respondents who did not report the incident in another part of the survey</t>
  </si>
  <si>
    <t>Satisfaction with time it took for 999 call to get through to operation [note 1]</t>
  </si>
  <si>
    <t>Very satisfied/Fairly satisfied</t>
  </si>
  <si>
    <t>A bit dissatisfied/Very dissatisfied</t>
  </si>
  <si>
    <t>Table 25e: During the 999 call, how clear was the operator about the action the police would take for respondents who did not report the incident in another part of the survey</t>
  </si>
  <si>
    <t>Clarity of the the operator about the action the police would take [note 1]</t>
  </si>
  <si>
    <t>Very clear/Somewhat clear</t>
  </si>
  <si>
    <t>Not very clear/Not at all clear</t>
  </si>
  <si>
    <t>Table 25f: Satisfaction with the action the operator said the police were going to take as a result of 999 call, for respondents who did not report the incident in another part of the survey</t>
  </si>
  <si>
    <t>Satisfaction with the action the operator [note 1] [note 2]</t>
  </si>
  <si>
    <t>Table 25g: What did the police do as a result of 999 call,  for respondents who did not report the incident in another part of the survey</t>
  </si>
  <si>
    <t>What did the police do as a result [note 1]</t>
  </si>
  <si>
    <t>Treated the matter as an emergency and attended the scene immediately</t>
  </si>
  <si>
    <t>Treated the matter as a priority, but not an emergency and attended within a few hours</t>
  </si>
  <si>
    <t>Followed up with you at a later time</t>
  </si>
  <si>
    <t>Referred you to another agency</t>
  </si>
  <si>
    <t>Advised you to contact the police in another way</t>
  </si>
  <si>
    <t>Took no further action</t>
  </si>
  <si>
    <t>Don't know</t>
  </si>
  <si>
    <t>Table 25h: Satisfaction with the way the police handled the whole incident for the 999 call,  for respondents who did not report the incident in another part of the survey</t>
  </si>
  <si>
    <t>Satisfaction with the way the police handled the whole incident [note 1]</t>
  </si>
  <si>
    <t>Too early to say</t>
  </si>
  <si>
    <t>Unweighted base - number of adults</t>
  </si>
  <si>
    <t xml:space="preserve">Worksheet 26: Satisfaction with 101 calls, year ending March 2025 </t>
  </si>
  <si>
    <t>Table 26a: Proportion of respondents who called 101 to contact police in last 12 months</t>
  </si>
  <si>
    <t>Called 101 to contact police in last 12 months</t>
  </si>
  <si>
    <t>Table 26b: Number of times called 101 to contact police in last 12 months</t>
  </si>
  <si>
    <t>Number of times called 101</t>
  </si>
  <si>
    <t>Table 26c: Was the incident reported in the victimisation module of the survey in last 12 months</t>
  </si>
  <si>
    <r>
      <rPr>
        <b/>
        <sz val="12"/>
        <color theme="1"/>
        <rFont val="Arial"/>
        <family val="2"/>
      </rPr>
      <t>Table 26d:</t>
    </r>
    <r>
      <rPr>
        <sz val="12"/>
        <color theme="1"/>
        <rFont val="Arial"/>
        <family val="2"/>
      </rPr>
      <t xml:space="preserve"> Satisfaction with time it took for 101 call to get through to operator, for respondents who did not report the incident in another part of the survey</t>
    </r>
  </si>
  <si>
    <t>Satisfaction with time it took for 101 call to get through to operation [note 1]</t>
  </si>
  <si>
    <t>Table 26e: During the 101 call, how clear was the operator about the action the police would take for respondents who did not report the incident in another part of the survey</t>
  </si>
  <si>
    <t>Table 26f: Satisfaction with the action the operator said the police were going to take as a result of 101 call, for respondents who did not report the incident in another part of the survey</t>
  </si>
  <si>
    <t>Table 26g: What did the police do as a result of 101 call, for respondents who did not report the incident in another part of the survey</t>
  </si>
  <si>
    <t>Table 26h: Satisfaction with the way the police handled the whole incident for the 101 call,  for respondents who did not report the incident in another part of the survey</t>
  </si>
  <si>
    <t xml:space="preserve">Worksheet 27: Police satisfaction for incidents where the victim of any Crime Survey for England and Wales (CSEW) crime (excluding fraud and computer misuse) called 999 or 112, year ending March 2025 [note 1] </t>
  </si>
  <si>
    <t>This worksheet contains three tables. Some cells refer to notes which can be found on the notes worksheet.</t>
  </si>
  <si>
    <t>Table 27a: Satisfaction with initial contact with the police for incidents where the victim of any CSEW crime (excluding fraud and computer misuse) called 999 or 112</t>
  </si>
  <si>
    <t>Satisfaction with initial contact</t>
  </si>
  <si>
    <t>Table 27b: Action the police took as a result of the intial contact with them for incidents where the victim of any CSEW crime (excluding fraud and computer misuse) called 999 or 112</t>
  </si>
  <si>
    <t>Initial action took</t>
  </si>
  <si>
    <t xml:space="preserve">Treated the matter as an emergency and attended the scene immediately </t>
  </si>
  <si>
    <t>Table 27c: Overall satisfaction with the way the police handled the matter for incidents where the victim of any CSEW crime (excluding fraud and computer misuse) called 999 or 112</t>
  </si>
  <si>
    <t xml:space="preserve">Satisfaction with how the police handled the matter </t>
  </si>
  <si>
    <t>Worksheet 28: Police satisfaction with 101 calls for incidents where the victim of any Crime Survey for England and Wales (CSEW) crime (excluding fraud and computer misuse) called 101, year ending March 2025 [note 1]</t>
  </si>
  <si>
    <t>Table 28a: Satisfaction with initial contact with the police for incidents where the victim of any CSEW crime (excluding fraud and computer misuse) called 101</t>
  </si>
  <si>
    <t>Table 28b: Action the police took as a result of the intial contact with them for incidents where the victim of any CSEW crime (excluding fraud and computer misuse) called 101</t>
  </si>
  <si>
    <t>Table 28c: Overall satisfaction with the way the police handled the matter for incidents where the victim of any CSEW crime (excluding fraud and computer misuse) called 101</t>
  </si>
  <si>
    <t>Table 29: Proportion of adults aged 16 and over who trust the police as an organisation "a lot / a fair amount", year ending March 2016 to year ending March 2025</t>
  </si>
  <si>
    <t>This worksheet contains one table. The units in this table are percentages.</t>
  </si>
  <si>
    <t>Adults aged 16 and over who trust the police as an organisation "a lot and a fair amount"</t>
  </si>
  <si>
    <t>April 2015 to 
March 2016</t>
  </si>
  <si>
    <t>April 2016 to
 March 2017</t>
  </si>
  <si>
    <t>April 2017 to
 March 2018</t>
  </si>
  <si>
    <t>April 2018 to
 Mar 2019</t>
  </si>
  <si>
    <t>April 2019 to
 Mar 2020</t>
  </si>
  <si>
    <t>April 2022 to
 Mar 2023</t>
  </si>
  <si>
    <t>April 2023 to
 Mar 2024</t>
  </si>
  <si>
    <t>April 2024 to
 Mar 2025</t>
  </si>
  <si>
    <t>Table 30: Proportion of responses to the question "Which of the following has affected your trust in the police as an organisation?" among adults aged 16 and over, year ending March 2025 [note 1]</t>
  </si>
  <si>
    <t>Factors that affected trust in the police</t>
  </si>
  <si>
    <t>TV documentaries</t>
  </si>
  <si>
    <t>News programmes</t>
  </si>
  <si>
    <t>Word of mouth / Information from other people</t>
  </si>
  <si>
    <t>Positive personal experience</t>
  </si>
  <si>
    <t>Relatives and/or friends</t>
  </si>
  <si>
    <t>Social media (e.g., Facebook / Twitter)</t>
  </si>
  <si>
    <t>Negative personal experience</t>
  </si>
  <si>
    <t>Police statements / press releases</t>
  </si>
  <si>
    <t>Broadsheet newspapers</t>
  </si>
  <si>
    <t>Tabloid newspapers</t>
  </si>
  <si>
    <t>Podcasts</t>
  </si>
  <si>
    <t>Something else</t>
  </si>
  <si>
    <t>Not sure</t>
  </si>
  <si>
    <t>Table 31: Perceptions of the criminal justice system and awareness of the code of practice for victims of crime, people aged 16 and over, year ending March 2009 to year ending March 2025</t>
  </si>
  <si>
    <t>This worksheet contains one table. Some cells refer to notes which can be found on the notes worksheet.</t>
  </si>
  <si>
    <t>Link to Table of Contents</t>
  </si>
  <si>
    <t xml:space="preserve">Some shorthand is used in this table. [x] indicates that data are not available. [z] indicates not applicable. </t>
  </si>
  <si>
    <t>Percentage saying that "they are confident" or "they agree"</t>
  </si>
  <si>
    <t>Perception or awareness</t>
  </si>
  <si>
    <t>Apr 2010 to 
Mar 2011 [note 1]</t>
  </si>
  <si>
    <t>Apr 2017 to
 Mar 2018 [note 2]</t>
  </si>
  <si>
    <t>Apr 2018 to 
Mar 2019 [note 3]</t>
  </si>
  <si>
    <t>Apr 2019 to
 Mar 2020 [note 4]</t>
  </si>
  <si>
    <t>Apr 2023 to
 Mar 2024</t>
  </si>
  <si>
    <t>Apr 2024 to
 Mar 2025</t>
  </si>
  <si>
    <t>Confident that:</t>
  </si>
  <si>
    <t>The CJS as a whole is effective</t>
  </si>
  <si>
    <t>[s]</t>
  </si>
  <si>
    <t>The police are effective at catching criminals</t>
  </si>
  <si>
    <t>The Crown Prosecution Service is effective at prosecuting people accused of committing a crime</t>
  </si>
  <si>
    <t>The Courts are effective at dealing with cases promptly</t>
  </si>
  <si>
    <t>The Courts are effective at giving punishments which fit the crime</t>
  </si>
  <si>
    <t>Prisons are effective at punishing offenders who have been convicted of a crime</t>
  </si>
  <si>
    <t>Prisons are effective at rehabilitating offenders who have been convicted of a crime</t>
  </si>
  <si>
    <t>The probation service is effective at preventing criminals from re-offending</t>
  </si>
  <si>
    <t>Unweighted base - number of people aged 16 and over [note 5][note 6]</t>
  </si>
  <si>
    <t>Agree that:</t>
  </si>
  <si>
    <t>The CJS as a whole is fair</t>
  </si>
  <si>
    <t>The Criminal Justice System takes into account the views of victims and witnesses</t>
  </si>
  <si>
    <t>The Criminal Justice System gives victims and witnesses the support they need</t>
  </si>
  <si>
    <t>The Criminal Justice System treats those who have been accused of a crime as 'innocent until proven guilty'</t>
  </si>
  <si>
    <t>The Criminal Justice System achieves the correct balance between the rights of the offender and the rights of the victim</t>
  </si>
  <si>
    <t>The Criminal Justice System takes into account the circumstances surrounding the crime</t>
  </si>
  <si>
    <t>The Criminal Justice System is too soft on those accused of committing a crime</t>
  </si>
  <si>
    <t>The Criminal Justice System discriminates against particular groups or individuals</t>
  </si>
  <si>
    <t xml:space="preserve">Unweighted base - number of people aged 16 and over [note 5][note 7] </t>
  </si>
  <si>
    <t xml:space="preserve">Percentage saying "yes they are aware": </t>
  </si>
  <si>
    <t>Aware of the Code of Practice for Victims of Crime</t>
  </si>
  <si>
    <t>Unweighted base - number of people aged 16 and over [note 5]</t>
  </si>
  <si>
    <t>Table 32: Confidence in the criminal justice system (effectiveness and fairness), by personal characteristic, year ending March 2025</t>
  </si>
  <si>
    <t>Confident that the CJS as a whole is effective
(%)</t>
  </si>
  <si>
    <t>Agree that the CJS as a whole is fair
(%)</t>
  </si>
  <si>
    <t>Table 33: Confidence in the criminal justice system (effectiveness and fairness), by household and area characteristic, year ending March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</si>
</sst>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_-* #,##0_-;\-* #,##0_-;_-* &quot;-&quot;??_-;_-@_-"/>
    <numFmt numFmtId="165" formatCode="#,##0.0"/>
    <numFmt numFmtId="166" formatCode="_-* #,##0.0_-;\-* #,##0.0_-;_-* &quot;-&quot;??_-;_-@_-"/>
    <numFmt numFmtId="167" formatCode="#,##0_ ;\-#,##0\ "/>
    <numFmt numFmtId="168" formatCode="0.0"/>
    <numFmt numFmtId="171" formatCode="_-[$€-2]* #,##0.00_-;\-[$€-2]* #,##0.00_-;_-[$€-2]* &quot;-&quot;??_-"/>
    <numFmt numFmtId="172" formatCode="#,##0.00_ ;[Red]\-#,##0.00\ "/>
    <numFmt numFmtId="173" formatCode="General_)"/>
    <numFmt numFmtId="174" formatCode="###0"/>
  </numFmts>
  <fonts count="7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b/>
      <sz val="15"/>
      <color theme="3"/>
      <name val="Arial"/>
      <family val="2"/>
    </font>
    <font>
      <b/>
      <sz val="13"/>
      <color theme="3"/>
      <name val="Arial"/>
      <family val="2"/>
    </font>
    <font>
      <b/>
      <sz val="12"/>
      <color theme="1"/>
      <name val="Arial"/>
      <family val="2"/>
    </font>
    <font>
      <sz val="11"/>
      <name val="Arial"/>
      <family val="2"/>
    </font>
    <font>
      <u/>
      <sz val="11"/>
      <color theme="10"/>
      <name val="Calibri"/>
      <family val="2"/>
      <scheme val="minor"/>
    </font>
    <font>
      <b/>
      <sz val="13"/>
      <name val="Arial"/>
      <family val="2"/>
    </font>
    <font>
      <sz val="12"/>
      <color indexed="8"/>
      <name val="Arial"/>
      <family val="2"/>
    </font>
    <font>
      <sz val="13"/>
      <name val="Arial"/>
      <family val="2"/>
    </font>
    <font>
      <b/>
      <sz val="12"/>
      <name val="Arial"/>
      <family val="2"/>
    </font>
    <font>
      <sz val="9"/>
      <name val="Arial"/>
      <family val="2"/>
    </font>
    <font>
      <b/>
      <sz val="9"/>
      <name val="Arial"/>
      <family val="2"/>
    </font>
    <font>
      <sz val="12"/>
      <name val="Arial"/>
      <family val="2"/>
    </font>
    <font>
      <sz val="10"/>
      <name val="Arial"/>
      <family val="2"/>
    </font>
    <font>
      <u/>
      <sz val="12"/>
      <color theme="10"/>
      <name val="Arial"/>
      <family val="2"/>
    </font>
    <font>
      <u/>
      <sz val="12"/>
      <name val="Arial"/>
      <family val="2"/>
    </font>
    <font>
      <sz val="12"/>
      <name val="Calibri"/>
      <family val="2"/>
      <scheme val="minor"/>
    </font>
    <font>
      <sz val="13"/>
      <color theme="1"/>
      <name val="Calibri"/>
      <family val="2"/>
      <scheme val="minor"/>
    </font>
    <font>
      <b/>
      <sz val="12"/>
      <color indexed="8"/>
      <name val="Arial"/>
      <family val="2"/>
    </font>
    <font>
      <b/>
      <sz val="13"/>
      <color indexed="8"/>
      <name val="Arial"/>
      <family val="2"/>
    </font>
    <font>
      <b/>
      <sz val="9"/>
      <color indexed="8"/>
      <name val="Arial"/>
      <family val="2"/>
    </font>
    <font>
      <b/>
      <sz val="12"/>
      <color rgb="FF000000"/>
      <name val="Arial"/>
      <family val="2"/>
    </font>
    <font>
      <sz val="12"/>
      <color rgb="FF000000"/>
      <name val="Arial"/>
      <family val="2"/>
    </font>
    <font>
      <b/>
      <u/>
      <sz val="12"/>
      <name val="Arial"/>
      <family val="2"/>
    </font>
    <font>
      <b/>
      <sz val="13"/>
      <color theme="1"/>
      <name val="Arial"/>
      <family val="2"/>
    </font>
    <font>
      <sz val="8"/>
      <name val="Calibri"/>
      <family val="2"/>
      <scheme val="minor"/>
    </font>
    <font>
      <u/>
      <sz val="10"/>
      <color theme="10"/>
      <name val="Arial"/>
      <family val="2"/>
    </font>
    <font>
      <b/>
      <sz val="9"/>
      <color theme="1"/>
      <name val="Arial"/>
      <family val="2"/>
    </font>
    <font>
      <sz val="8"/>
      <name val="Arial"/>
      <family val="2"/>
    </font>
    <font>
      <sz val="12"/>
      <color theme="1"/>
      <name val="Calibri"/>
      <family val="2"/>
      <scheme val="minor"/>
    </font>
    <font>
      <u/>
      <sz val="11"/>
      <color theme="10"/>
      <name val="Calibri"/>
      <family val="2"/>
    </font>
    <font>
      <u/>
      <sz val="12"/>
      <color indexed="12"/>
      <name val="Arial"/>
      <family val="2"/>
    </font>
    <font>
      <u/>
      <sz val="10"/>
      <color indexed="12"/>
      <name val="Arial"/>
      <family val="2"/>
    </font>
    <font>
      <b/>
      <u/>
      <sz val="12"/>
      <color theme="1"/>
      <name val="Arial"/>
      <family val="2"/>
    </font>
    <font>
      <sz val="10"/>
      <color theme="1"/>
      <name val="Arial"/>
      <family val="2"/>
    </font>
    <font>
      <sz val="9"/>
      <color theme="1"/>
      <name val="Arial"/>
      <family val="2"/>
    </font>
    <font>
      <u/>
      <sz val="7"/>
      <color theme="10"/>
      <name val="Arial"/>
      <family val="2"/>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sz val="8"/>
      <color indexed="18"/>
      <name val="Arial"/>
      <family val="2"/>
    </font>
    <font>
      <sz val="8"/>
      <name val="Courier"/>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000000"/>
      <name val="Calibri"/>
      <family val="2"/>
      <scheme val="minor"/>
    </font>
    <font>
      <sz val="10"/>
      <color rgb="FF000000"/>
      <name val="Arial"/>
      <family val="2"/>
    </font>
    <font>
      <b/>
      <sz val="15"/>
      <color theme="3"/>
      <name val="Calibri"/>
      <family val="2"/>
      <scheme val="minor"/>
    </font>
    <font>
      <b/>
      <sz val="13"/>
      <color theme="3"/>
      <name val="Calibri"/>
      <family val="2"/>
      <scheme val="minor"/>
    </font>
    <font>
      <sz val="11"/>
      <color rgb="FF000000"/>
      <name val="Calibri"/>
      <family val="2"/>
    </font>
  </fonts>
  <fills count="4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16"/>
      </patternFill>
    </fill>
    <fill>
      <patternFill patternType="solid">
        <fgColor indexed="17"/>
      </patternFill>
    </fill>
    <fill>
      <patternFill patternType="solid">
        <fgColor indexed="43"/>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26"/>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style="thin">
        <color indexed="64"/>
      </top>
      <bottom style="thin">
        <color indexed="64"/>
      </bottom>
      <diagonal/>
    </border>
    <border>
      <left/>
      <right/>
      <top style="thin">
        <color theme="1"/>
      </top>
      <bottom style="thin">
        <color indexed="64"/>
      </bottom>
      <diagonal/>
    </border>
    <border>
      <left/>
      <right/>
      <top style="thin">
        <color indexed="64"/>
      </top>
      <bottom/>
      <diagonal/>
    </border>
    <border>
      <left/>
      <right/>
      <top/>
      <bottom style="thin">
        <color indexed="64"/>
      </bottom>
      <diagonal/>
    </border>
    <border>
      <left style="dotted">
        <color indexed="64"/>
      </left>
      <right/>
      <top/>
      <bottom style="thin">
        <color indexed="64"/>
      </bottom>
      <diagonal/>
    </border>
    <border>
      <left/>
      <right style="dotted">
        <color indexed="64"/>
      </right>
      <top/>
      <bottom/>
      <diagonal/>
    </border>
    <border>
      <left/>
      <right/>
      <top style="thin">
        <color rgb="FF000000"/>
      </top>
      <bottom style="thin">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rgb="FF000000"/>
      </bottom>
      <diagonal/>
    </border>
  </borders>
  <cellStyleXfs count="5605">
    <xf numFmtId="0" fontId="0" fillId="0" borderId="0"/>
    <xf numFmtId="0" fontId="12" fillId="0" borderId="1" applyNumberFormat="0" applyFill="0" applyAlignment="0" applyProtection="0"/>
    <xf numFmtId="0" fontId="13" fillId="0" borderId="2" applyNumberFormat="0" applyFill="0" applyAlignment="0" applyProtection="0"/>
    <xf numFmtId="0" fontId="17" fillId="0" borderId="0" applyNumberFormat="0" applyFill="0" applyBorder="0" applyAlignment="0" applyProtection="0"/>
    <xf numFmtId="0" fontId="18" fillId="0" borderId="0"/>
    <xf numFmtId="0" fontId="17" fillId="0" borderId="0" applyNumberFormat="0" applyFill="0" applyAlignment="0" applyProtection="0"/>
    <xf numFmtId="0" fontId="24" fillId="0" borderId="0"/>
    <xf numFmtId="0" fontId="25" fillId="0" borderId="0" applyNumberFormat="0" applyFill="0" applyBorder="0" applyAlignment="0" applyProtection="0"/>
    <xf numFmtId="0" fontId="16" fillId="0" borderId="0" applyNumberFormat="0" applyFill="0" applyBorder="0" applyAlignment="0" applyProtection="0"/>
    <xf numFmtId="0" fontId="24" fillId="0" borderId="0"/>
    <xf numFmtId="9" fontId="10" fillId="0" borderId="0" applyFont="0" applyFill="0" applyBorder="0" applyAlignment="0" applyProtection="0"/>
    <xf numFmtId="0" fontId="24" fillId="0" borderId="0" applyNumberFormat="0" applyFill="0" applyBorder="0" applyAlignment="0" applyProtection="0"/>
    <xf numFmtId="43" fontId="10" fillId="0" borderId="0" applyFont="0" applyFill="0" applyBorder="0" applyAlignment="0" applyProtection="0"/>
    <xf numFmtId="0" fontId="16" fillId="0" borderId="0" applyNumberFormat="0" applyFill="0" applyBorder="0" applyAlignment="0" applyProtection="0"/>
    <xf numFmtId="0" fontId="24" fillId="0" borderId="0"/>
    <xf numFmtId="0" fontId="11" fillId="0" borderId="0"/>
    <xf numFmtId="0" fontId="24" fillId="0" borderId="0"/>
    <xf numFmtId="0" fontId="10" fillId="0" borderId="0"/>
    <xf numFmtId="0" fontId="12" fillId="0" borderId="1" applyNumberFormat="0" applyFill="0" applyAlignment="0" applyProtection="0"/>
    <xf numFmtId="0" fontId="20" fillId="0" borderId="0" applyNumberFormat="0" applyFill="0" applyAlignment="0" applyProtection="0"/>
    <xf numFmtId="43" fontId="18" fillId="0" borderId="0" applyFont="0" applyFill="0" applyBorder="0" applyAlignment="0" applyProtection="0"/>
    <xf numFmtId="43" fontId="10" fillId="0" borderId="0" applyFont="0" applyFill="0" applyBorder="0" applyAlignment="0" applyProtection="0"/>
    <xf numFmtId="0" fontId="11" fillId="0" borderId="0"/>
    <xf numFmtId="43" fontId="11" fillId="0" borderId="0" applyFont="0" applyFill="0" applyBorder="0" applyAlignment="0" applyProtection="0"/>
    <xf numFmtId="0" fontId="24" fillId="0" borderId="0"/>
    <xf numFmtId="0" fontId="10" fillId="0" borderId="0"/>
    <xf numFmtId="0" fontId="17" fillId="0" borderId="0" applyNumberFormat="0" applyFill="0" applyAlignment="0" applyProtection="0"/>
    <xf numFmtId="43" fontId="11" fillId="0" borderId="0" applyFont="0" applyFill="0" applyBorder="0" applyAlignment="0" applyProtection="0"/>
    <xf numFmtId="0" fontId="25" fillId="0" borderId="0" applyNumberFormat="0" applyFill="0" applyBorder="0" applyAlignment="0" applyProtection="0"/>
    <xf numFmtId="43" fontId="24" fillId="0" borderId="0" applyFont="0" applyFill="0" applyBorder="0" applyAlignment="0" applyProtection="0"/>
    <xf numFmtId="0" fontId="11" fillId="0" borderId="0"/>
    <xf numFmtId="0" fontId="16" fillId="0" borderId="0" applyNumberFormat="0" applyFill="0" applyBorder="0" applyAlignment="0" applyProtection="0"/>
    <xf numFmtId="0" fontId="24" fillId="0" borderId="0"/>
    <xf numFmtId="0" fontId="16" fillId="0" borderId="0" applyNumberFormat="0" applyFill="0" applyBorder="0" applyAlignment="0" applyProtection="0"/>
    <xf numFmtId="0" fontId="11" fillId="0" borderId="0"/>
    <xf numFmtId="0" fontId="24" fillId="0" borderId="0"/>
    <xf numFmtId="0" fontId="18" fillId="0" borderId="0"/>
    <xf numFmtId="0" fontId="24" fillId="0" borderId="0"/>
    <xf numFmtId="0" fontId="11" fillId="0" borderId="0"/>
    <xf numFmtId="0" fontId="10" fillId="0" borderId="0"/>
    <xf numFmtId="0" fontId="16" fillId="0" borderId="0" applyNumberFormat="0" applyFill="0" applyBorder="0" applyAlignment="0" applyProtection="0"/>
    <xf numFmtId="43" fontId="11" fillId="0" borderId="0" applyFont="0" applyFill="0" applyBorder="0" applyAlignment="0" applyProtection="0"/>
    <xf numFmtId="0" fontId="11" fillId="0" borderId="0"/>
    <xf numFmtId="0" fontId="9" fillId="0" borderId="0"/>
    <xf numFmtId="0" fontId="11" fillId="0" borderId="0"/>
    <xf numFmtId="0" fontId="37" fillId="0" borderId="0" applyNumberFormat="0" applyFill="0" applyBorder="0" applyAlignment="0" applyProtection="0"/>
    <xf numFmtId="0" fontId="8" fillId="0" borderId="0"/>
    <xf numFmtId="0" fontId="37" fillId="0" borderId="0" applyNumberFormat="0" applyFill="0" applyBorder="0" applyAlignment="0" applyProtection="0"/>
    <xf numFmtId="0" fontId="11"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41" fillId="0" borderId="0" applyNumberFormat="0" applyFill="0" applyBorder="0" applyAlignment="0" applyProtection="0">
      <alignment vertical="top"/>
      <protection locked="0"/>
    </xf>
    <xf numFmtId="43" fontId="1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0" fontId="8" fillId="0" borderId="0"/>
    <xf numFmtId="0" fontId="42" fillId="0" borderId="0" applyNumberFormat="0" applyFill="0" applyBorder="0" applyAlignment="0" applyProtection="0">
      <alignment vertical="top"/>
      <protection locked="0"/>
    </xf>
    <xf numFmtId="43" fontId="11" fillId="0" borderId="0" applyFont="0" applyFill="0" applyBorder="0" applyAlignment="0" applyProtection="0"/>
    <xf numFmtId="43" fontId="24" fillId="0" borderId="0" applyFont="0" applyFill="0" applyBorder="0" applyAlignment="0" applyProtection="0"/>
    <xf numFmtId="9" fontId="24" fillId="0" borderId="0" applyFont="0" applyFill="0" applyBorder="0" applyAlignment="0" applyProtection="0"/>
    <xf numFmtId="0" fontId="8" fillId="0" borderId="0"/>
    <xf numFmtId="0" fontId="24" fillId="0" borderId="0"/>
    <xf numFmtId="43" fontId="18" fillId="0" borderId="0" applyFont="0" applyFill="0" applyBorder="0" applyAlignment="0" applyProtection="0"/>
    <xf numFmtId="0" fontId="43" fillId="0" borderId="0" applyNumberFormat="0" applyFill="0" applyBorder="0" applyAlignment="0" applyProtection="0">
      <alignment vertical="top"/>
      <protection locked="0"/>
    </xf>
    <xf numFmtId="0" fontId="20" fillId="0" borderId="2" applyNumberFormat="0" applyFill="0" applyBorder="0" applyAlignment="0" applyProtection="0"/>
    <xf numFmtId="0" fontId="13" fillId="0" borderId="2" applyNumberFormat="0" applyFill="0" applyAlignment="0" applyProtection="0"/>
    <xf numFmtId="0" fontId="24" fillId="0" borderId="0"/>
    <xf numFmtId="43" fontId="18" fillId="0" borderId="0" applyFont="0" applyFill="0" applyBorder="0" applyAlignment="0" applyProtection="0"/>
    <xf numFmtId="0" fontId="8" fillId="0" borderId="0"/>
    <xf numFmtId="0" fontId="12" fillId="0" borderId="1" applyNumberFormat="0" applyFill="0" applyAlignment="0" applyProtection="0"/>
    <xf numFmtId="0" fontId="20" fillId="0" borderId="0" applyNumberFormat="0" applyFont="0" applyFill="0" applyAlignment="0" applyProtection="0"/>
    <xf numFmtId="0" fontId="8" fillId="0" borderId="0"/>
    <xf numFmtId="3" fontId="8" fillId="0" borderId="0" applyProtection="0"/>
    <xf numFmtId="0" fontId="8" fillId="0" borderId="0"/>
    <xf numFmtId="3" fontId="8" fillId="0" borderId="0" applyProtection="0"/>
    <xf numFmtId="43" fontId="24" fillId="0" borderId="0" applyFont="0" applyFill="0" applyBorder="0" applyAlignment="0" applyProtection="0"/>
    <xf numFmtId="0" fontId="8"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18"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0" fontId="7" fillId="0" borderId="0"/>
    <xf numFmtId="43" fontId="11" fillId="0" borderId="0" applyFont="0" applyFill="0" applyBorder="0" applyAlignment="0" applyProtection="0"/>
    <xf numFmtId="43" fontId="24" fillId="0" borderId="0" applyFont="0" applyFill="0" applyBorder="0" applyAlignment="0" applyProtection="0"/>
    <xf numFmtId="0" fontId="7" fillId="0" borderId="0"/>
    <xf numFmtId="43" fontId="18" fillId="0" borderId="0" applyFont="0" applyFill="0" applyBorder="0" applyAlignment="0" applyProtection="0"/>
    <xf numFmtId="43" fontId="18" fillId="0" borderId="0" applyFont="0" applyFill="0" applyBorder="0" applyAlignment="0" applyProtection="0"/>
    <xf numFmtId="0" fontId="7" fillId="0" borderId="0"/>
    <xf numFmtId="0" fontId="7" fillId="0" borderId="0"/>
    <xf numFmtId="3" fontId="7" fillId="0" borderId="0" applyProtection="0"/>
    <xf numFmtId="0" fontId="7" fillId="0" borderId="0"/>
    <xf numFmtId="3" fontId="7" fillId="0" borderId="0" applyProtection="0"/>
    <xf numFmtId="43" fontId="24" fillId="0" borderId="0" applyFont="0" applyFill="0" applyBorder="0" applyAlignment="0" applyProtection="0"/>
    <xf numFmtId="0" fontId="7"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43" fontId="18"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0" fontId="6" fillId="0" borderId="0"/>
    <xf numFmtId="43" fontId="11" fillId="0" borderId="0" applyFont="0" applyFill="0" applyBorder="0" applyAlignment="0" applyProtection="0"/>
    <xf numFmtId="43" fontId="24" fillId="0" borderId="0" applyFont="0" applyFill="0" applyBorder="0" applyAlignment="0" applyProtection="0"/>
    <xf numFmtId="0" fontId="6" fillId="0" borderId="0"/>
    <xf numFmtId="43" fontId="18" fillId="0" borderId="0" applyFont="0" applyFill="0" applyBorder="0" applyAlignment="0" applyProtection="0"/>
    <xf numFmtId="43" fontId="18" fillId="0" borderId="0" applyFont="0" applyFill="0" applyBorder="0" applyAlignment="0" applyProtection="0"/>
    <xf numFmtId="0" fontId="6" fillId="0" borderId="0"/>
    <xf numFmtId="0" fontId="6" fillId="0" borderId="0"/>
    <xf numFmtId="3" fontId="6" fillId="0" borderId="0" applyProtection="0"/>
    <xf numFmtId="0" fontId="6" fillId="0" borderId="0"/>
    <xf numFmtId="3" fontId="6" fillId="0" borderId="0" applyProtection="0"/>
    <xf numFmtId="43" fontId="24" fillId="0" borderId="0" applyFont="0" applyFill="0" applyBorder="0" applyAlignment="0" applyProtection="0"/>
    <xf numFmtId="0" fontId="6"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18"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0" fontId="5" fillId="0" borderId="0"/>
    <xf numFmtId="43" fontId="11" fillId="0" borderId="0" applyFont="0" applyFill="0" applyBorder="0" applyAlignment="0" applyProtection="0"/>
    <xf numFmtId="43" fontId="24" fillId="0" borderId="0" applyFont="0" applyFill="0" applyBorder="0" applyAlignment="0" applyProtection="0"/>
    <xf numFmtId="0" fontId="5" fillId="0" borderId="0"/>
    <xf numFmtId="43" fontId="18" fillId="0" borderId="0" applyFont="0" applyFill="0" applyBorder="0" applyAlignment="0" applyProtection="0"/>
    <xf numFmtId="43" fontId="18" fillId="0" borderId="0" applyFont="0" applyFill="0" applyBorder="0" applyAlignment="0" applyProtection="0"/>
    <xf numFmtId="0" fontId="5" fillId="0" borderId="0"/>
    <xf numFmtId="0" fontId="5" fillId="0" borderId="0"/>
    <xf numFmtId="3" fontId="5" fillId="0" borderId="0" applyProtection="0"/>
    <xf numFmtId="0" fontId="5" fillId="0" borderId="0"/>
    <xf numFmtId="3" fontId="5" fillId="0" borderId="0" applyProtection="0"/>
    <xf numFmtId="43" fontId="24" fillId="0" borderId="0" applyFont="0" applyFill="0" applyBorder="0" applyAlignment="0" applyProtection="0"/>
    <xf numFmtId="0" fontId="5"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18" fillId="0" borderId="0" applyFont="0" applyFill="0" applyBorder="0" applyAlignment="0" applyProtection="0"/>
    <xf numFmtId="43" fontId="4" fillId="0" borderId="0" applyFont="0" applyFill="0" applyBorder="0" applyAlignment="0" applyProtection="0"/>
    <xf numFmtId="43" fontId="11" fillId="0" borderId="0" applyFont="0" applyFill="0" applyBorder="0" applyAlignment="0" applyProtection="0"/>
    <xf numFmtId="0" fontId="4" fillId="0" borderId="0"/>
    <xf numFmtId="43" fontId="11" fillId="0" borderId="0" applyFont="0" applyFill="0" applyBorder="0" applyAlignment="0" applyProtection="0"/>
    <xf numFmtId="43" fontId="24" fillId="0" borderId="0" applyFont="0" applyFill="0" applyBorder="0" applyAlignment="0" applyProtection="0"/>
    <xf numFmtId="0" fontId="4" fillId="0" borderId="0"/>
    <xf numFmtId="43" fontId="18" fillId="0" borderId="0" applyFont="0" applyFill="0" applyBorder="0" applyAlignment="0" applyProtection="0"/>
    <xf numFmtId="43" fontId="18" fillId="0" borderId="0" applyFont="0" applyFill="0" applyBorder="0" applyAlignment="0" applyProtection="0"/>
    <xf numFmtId="0" fontId="4" fillId="0" borderId="0"/>
    <xf numFmtId="0" fontId="4" fillId="0" borderId="0"/>
    <xf numFmtId="3" fontId="4" fillId="0" borderId="0" applyProtection="0"/>
    <xf numFmtId="0" fontId="4" fillId="0" borderId="0"/>
    <xf numFmtId="3" fontId="4" fillId="0" borderId="0" applyProtection="0"/>
    <xf numFmtId="43" fontId="24" fillId="0" borderId="0" applyFont="0" applyFill="0" applyBorder="0" applyAlignment="0" applyProtection="0"/>
    <xf numFmtId="0" fontId="4" fillId="0" borderId="0"/>
    <xf numFmtId="0" fontId="3" fillId="0" borderId="0"/>
    <xf numFmtId="0" fontId="3" fillId="8" borderId="0" applyNumberFormat="0" applyBorder="0" applyAlignment="0" applyProtection="0"/>
    <xf numFmtId="0" fontId="3" fillId="6" borderId="0" applyNumberFormat="0" applyBorder="0" applyAlignment="0" applyProtection="0"/>
    <xf numFmtId="43" fontId="3" fillId="0" borderId="0" applyFont="0" applyFill="0" applyBorder="0" applyAlignment="0" applyProtection="0"/>
    <xf numFmtId="0" fontId="18" fillId="18" borderId="0" applyNumberFormat="0" applyBorder="0" applyAlignment="0" applyProtection="0"/>
    <xf numFmtId="0" fontId="11" fillId="0" borderId="0"/>
    <xf numFmtId="0" fontId="46" fillId="0" borderId="0"/>
    <xf numFmtId="0" fontId="24" fillId="0" borderId="0"/>
    <xf numFmtId="0" fontId="3" fillId="0" borderId="0"/>
    <xf numFmtId="0" fontId="3" fillId="6" borderId="0" applyNumberFormat="0" applyBorder="0" applyAlignment="0" applyProtection="0"/>
    <xf numFmtId="43" fontId="3" fillId="0" borderId="0" applyFont="0" applyFill="0" applyBorder="0" applyAlignment="0" applyProtection="0"/>
    <xf numFmtId="0" fontId="3" fillId="6" borderId="0" applyNumberFormat="0" applyBorder="0" applyAlignment="0" applyProtection="0"/>
    <xf numFmtId="43" fontId="24" fillId="0" borderId="0" applyFont="0" applyFill="0" applyBorder="0" applyAlignment="0" applyProtection="0"/>
    <xf numFmtId="0" fontId="11" fillId="0" borderId="0"/>
    <xf numFmtId="9" fontId="3" fillId="0" borderId="0" applyFont="0" applyFill="0" applyBorder="0" applyAlignment="0" applyProtection="0"/>
    <xf numFmtId="0" fontId="11" fillId="0" borderId="0"/>
    <xf numFmtId="0" fontId="3" fillId="0" borderId="0"/>
    <xf numFmtId="0" fontId="25" fillId="0" borderId="0" applyNumberFormat="0" applyFill="0" applyBorder="0" applyAlignment="0" applyProtection="0">
      <alignment vertical="top"/>
      <protection locked="0"/>
    </xf>
    <xf numFmtId="0" fontId="37" fillId="0" borderId="0" applyNumberFormat="0" applyFill="0" applyBorder="0" applyAlignment="0" applyProtection="0"/>
    <xf numFmtId="0" fontId="3" fillId="6" borderId="0" applyNumberFormat="0" applyBorder="0" applyAlignment="0" applyProtection="0"/>
    <xf numFmtId="43" fontId="18"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0" fontId="11" fillId="0" borderId="0"/>
    <xf numFmtId="0" fontId="3" fillId="0" borderId="0"/>
    <xf numFmtId="0" fontId="24" fillId="0" borderId="0"/>
    <xf numFmtId="43" fontId="11" fillId="0" borderId="0" applyFont="0" applyFill="0" applyBorder="0" applyAlignment="0" applyProtection="0"/>
    <xf numFmtId="0" fontId="24" fillId="0" borderId="0"/>
    <xf numFmtId="43" fontId="24" fillId="0" borderId="0" applyFont="0" applyFill="0" applyBorder="0" applyAlignment="0" applyProtection="0"/>
    <xf numFmtId="0" fontId="3" fillId="0" borderId="0"/>
    <xf numFmtId="0" fontId="3" fillId="0" borderId="0"/>
    <xf numFmtId="0" fontId="24" fillId="0" borderId="0"/>
    <xf numFmtId="43" fontId="18" fillId="0" borderId="0" applyFont="0" applyFill="0" applyBorder="0" applyAlignment="0" applyProtection="0"/>
    <xf numFmtId="9" fontId="3" fillId="0" borderId="0" applyFont="0" applyFill="0" applyBorder="0" applyAlignment="0" applyProtection="0"/>
    <xf numFmtId="43" fontId="11" fillId="0" borderId="0" applyFont="0" applyFill="0" applyBorder="0" applyAlignment="0" applyProtection="0"/>
    <xf numFmtId="0" fontId="3" fillId="8" borderId="0" applyNumberFormat="0" applyBorder="0" applyAlignment="0" applyProtection="0"/>
    <xf numFmtId="43" fontId="18" fillId="0" borderId="0" applyFont="0" applyFill="0" applyBorder="0" applyAlignment="0" applyProtection="0"/>
    <xf numFmtId="0" fontId="43" fillId="0" borderId="0" applyNumberFormat="0" applyFill="0" applyBorder="0" applyAlignment="0" applyProtection="0">
      <alignment vertical="top"/>
      <protection locked="0"/>
    </xf>
    <xf numFmtId="0" fontId="3" fillId="0" borderId="0"/>
    <xf numFmtId="0" fontId="18" fillId="18" borderId="0" applyNumberFormat="0" applyBorder="0" applyAlignment="0" applyProtection="0"/>
    <xf numFmtId="0" fontId="3" fillId="0" borderId="0"/>
    <xf numFmtId="0" fontId="3" fillId="0" borderId="0"/>
    <xf numFmtId="3" fontId="3" fillId="0" borderId="0" applyProtection="0"/>
    <xf numFmtId="0" fontId="3" fillId="0" borderId="0"/>
    <xf numFmtId="3" fontId="3" fillId="0" borderId="0" applyProtection="0"/>
    <xf numFmtId="43" fontId="24" fillId="0" borderId="0" applyFont="0" applyFill="0" applyBorder="0" applyAlignment="0" applyProtection="0"/>
    <xf numFmtId="0" fontId="3" fillId="0" borderId="0"/>
    <xf numFmtId="43" fontId="24" fillId="0" borderId="0" applyFont="0" applyFill="0" applyBorder="0" applyAlignment="0" applyProtection="0"/>
    <xf numFmtId="0" fontId="18" fillId="19" borderId="0" applyNumberFormat="0" applyBorder="0" applyAlignment="0" applyProtection="0"/>
    <xf numFmtId="0" fontId="18" fillId="19"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4" fillId="0" borderId="0" applyFon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39" fillId="0" borderId="0">
      <alignment horizontal="left"/>
    </xf>
    <xf numFmtId="4" fontId="48" fillId="28" borderId="0"/>
    <xf numFmtId="4" fontId="48" fillId="29" borderId="0"/>
    <xf numFmtId="4" fontId="39" fillId="30" borderId="0"/>
    <xf numFmtId="0" fontId="48" fillId="31" borderId="0">
      <alignment horizontal="left"/>
    </xf>
    <xf numFmtId="0" fontId="49" fillId="32" borderId="0"/>
    <xf numFmtId="0" fontId="50" fillId="32" borderId="0"/>
    <xf numFmtId="172" fontId="39" fillId="0" borderId="0">
      <alignment horizontal="right"/>
    </xf>
    <xf numFmtId="0" fontId="51" fillId="33" borderId="0">
      <alignment horizontal="left"/>
    </xf>
    <xf numFmtId="0" fontId="51" fillId="31" borderId="0">
      <alignment horizontal="left"/>
    </xf>
    <xf numFmtId="0" fontId="52" fillId="0" borderId="0">
      <alignment horizontal="left"/>
    </xf>
    <xf numFmtId="0" fontId="39" fillId="0" borderId="0">
      <alignment horizontal="left"/>
    </xf>
    <xf numFmtId="0" fontId="20" fillId="0" borderId="0"/>
    <xf numFmtId="0" fontId="53" fillId="0" borderId="0">
      <alignment horizontal="left"/>
    </xf>
    <xf numFmtId="0" fontId="52" fillId="0" borderId="0"/>
    <xf numFmtId="0" fontId="52" fillId="0" borderId="0"/>
    <xf numFmtId="0" fontId="3" fillId="0" borderId="0"/>
    <xf numFmtId="0" fontId="24" fillId="0" borderId="0"/>
    <xf numFmtId="0" fontId="24" fillId="0" borderId="0"/>
    <xf numFmtId="0" fontId="11" fillId="0" borderId="0"/>
    <xf numFmtId="0" fontId="11" fillId="0" borderId="0"/>
    <xf numFmtId="0" fontId="24" fillId="0" borderId="0"/>
    <xf numFmtId="0" fontId="24" fillId="0" borderId="0"/>
    <xf numFmtId="0" fontId="24" fillId="0" borderId="0"/>
    <xf numFmtId="0" fontId="54" fillId="0" borderId="0"/>
    <xf numFmtId="0" fontId="24" fillId="0" borderId="0"/>
    <xf numFmtId="0" fontId="24" fillId="0" borderId="0"/>
    <xf numFmtId="0" fontId="33" fillId="0" borderId="0"/>
    <xf numFmtId="0" fontId="18" fillId="0" borderId="0"/>
    <xf numFmtId="0" fontId="33" fillId="0" borderId="0"/>
    <xf numFmtId="0" fontId="18" fillId="0" borderId="0"/>
    <xf numFmtId="0" fontId="18" fillId="0" borderId="0"/>
    <xf numFmtId="0" fontId="33" fillId="0" borderId="0"/>
    <xf numFmtId="0" fontId="24" fillId="0" borderId="0" applyNumberFormat="0" applyFill="0" applyBorder="0" applyAlignment="0" applyProtection="0"/>
    <xf numFmtId="0" fontId="11" fillId="0" borderId="0"/>
    <xf numFmtId="0" fontId="24" fillId="0" borderId="0" applyNumberFormat="0" applyFill="0" applyBorder="0" applyAlignment="0" applyProtection="0"/>
    <xf numFmtId="0" fontId="11" fillId="0" borderId="0"/>
    <xf numFmtId="0" fontId="33" fillId="0" borderId="0"/>
    <xf numFmtId="0" fontId="33" fillId="0" borderId="0"/>
    <xf numFmtId="0" fontId="33" fillId="0" borderId="0"/>
    <xf numFmtId="0" fontId="11" fillId="0" borderId="0"/>
    <xf numFmtId="0" fontId="11" fillId="0" borderId="0"/>
    <xf numFmtId="0" fontId="11" fillId="0" borderId="0"/>
    <xf numFmtId="0" fontId="54" fillId="0" borderId="0"/>
    <xf numFmtId="0" fontId="54" fillId="0" borderId="0"/>
    <xf numFmtId="0" fontId="54" fillId="0" borderId="0"/>
    <xf numFmtId="0" fontId="54" fillId="0" borderId="0"/>
    <xf numFmtId="0" fontId="54" fillId="0" borderId="0"/>
    <xf numFmtId="0" fontId="11" fillId="0" borderId="0"/>
    <xf numFmtId="0" fontId="54" fillId="0" borderId="0"/>
    <xf numFmtId="0" fontId="54" fillId="0" borderId="0"/>
    <xf numFmtId="0" fontId="54" fillId="0" borderId="0"/>
    <xf numFmtId="0" fontId="54" fillId="0" borderId="0"/>
    <xf numFmtId="0" fontId="54" fillId="0" borderId="0"/>
    <xf numFmtId="0" fontId="3" fillId="0" borderId="0"/>
    <xf numFmtId="0" fontId="3" fillId="0" borderId="0"/>
    <xf numFmtId="0" fontId="54" fillId="0" borderId="0"/>
    <xf numFmtId="0" fontId="24" fillId="0" borderId="0"/>
    <xf numFmtId="0" fontId="54" fillId="0" borderId="0"/>
    <xf numFmtId="0" fontId="54" fillId="0" borderId="0"/>
    <xf numFmtId="0" fontId="54" fillId="0" borderId="0"/>
    <xf numFmtId="0" fontId="54" fillId="0" borderId="0"/>
    <xf numFmtId="0" fontId="24" fillId="0" borderId="0"/>
    <xf numFmtId="0" fontId="54" fillId="0" borderId="0"/>
    <xf numFmtId="0" fontId="54" fillId="0" borderId="0"/>
    <xf numFmtId="0" fontId="54" fillId="0" borderId="0"/>
    <xf numFmtId="0" fontId="54" fillId="0" borderId="0"/>
    <xf numFmtId="0" fontId="54" fillId="0" borderId="0"/>
    <xf numFmtId="0" fontId="24" fillId="0" borderId="0"/>
    <xf numFmtId="0" fontId="11" fillId="0" borderId="0"/>
    <xf numFmtId="0" fontId="24" fillId="0" borderId="0"/>
    <xf numFmtId="0" fontId="3" fillId="5" borderId="10" applyNumberFormat="0" applyFont="0" applyAlignment="0" applyProtection="0"/>
    <xf numFmtId="0" fontId="3" fillId="5" borderId="10" applyNumberFormat="0" applyFont="0" applyAlignment="0" applyProtection="0"/>
    <xf numFmtId="0" fontId="18" fillId="34" borderId="11" applyNumberFormat="0" applyFont="0" applyAlignment="0" applyProtection="0"/>
    <xf numFmtId="0" fontId="18" fillId="34" borderId="11"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2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3" fontId="29" fillId="0" borderId="0"/>
    <xf numFmtId="0" fontId="3" fillId="0" borderId="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0" borderId="0"/>
    <xf numFmtId="0" fontId="18" fillId="0" borderId="0"/>
    <xf numFmtId="0" fontId="18" fillId="0" borderId="0"/>
    <xf numFmtId="0" fontId="18" fillId="0" borderId="0"/>
    <xf numFmtId="0" fontId="18" fillId="34" borderId="11" applyNumberFormat="0" applyFont="0" applyAlignment="0" applyProtection="0"/>
    <xf numFmtId="0" fontId="18" fillId="34" borderId="11" applyNumberFormat="0" applyFont="0" applyAlignment="0" applyProtection="0"/>
    <xf numFmtId="9" fontId="18" fillId="0" borderId="0" applyFont="0" applyFill="0" applyBorder="0" applyAlignment="0" applyProtection="0"/>
    <xf numFmtId="9" fontId="18" fillId="0" borderId="0" applyFont="0" applyFill="0" applyBorder="0" applyAlignment="0" applyProtection="0"/>
    <xf numFmtId="173" fontId="29"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xf numFmtId="0" fontId="24" fillId="0" borderId="0"/>
    <xf numFmtId="0" fontId="3" fillId="0" borderId="0"/>
    <xf numFmtId="0" fontId="24" fillId="0" borderId="0"/>
    <xf numFmtId="0" fontId="24"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24" fillId="0" borderId="0"/>
    <xf numFmtId="0" fontId="3" fillId="0" borderId="0"/>
    <xf numFmtId="0" fontId="11" fillId="0" borderId="0"/>
    <xf numFmtId="43" fontId="55" fillId="0" borderId="0" applyFont="0" applyFill="0" applyBorder="0" applyAlignment="0" applyProtection="0"/>
    <xf numFmtId="0" fontId="18" fillId="19" borderId="0" applyNumberFormat="0" applyBorder="0" applyAlignment="0" applyProtection="0"/>
    <xf numFmtId="0" fontId="55" fillId="20" borderId="0" applyNumberFormat="0" applyBorder="0" applyAlignment="0" applyProtection="0"/>
    <xf numFmtId="0" fontId="55" fillId="22"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6" fillId="38" borderId="0" applyNumberFormat="0" applyBorder="0" applyAlignment="0" applyProtection="0"/>
    <xf numFmtId="0" fontId="55" fillId="27"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4" borderId="0" applyNumberFormat="0" applyBorder="0" applyAlignment="0" applyProtection="0"/>
    <xf numFmtId="0" fontId="55" fillId="21" borderId="0" applyNumberFormat="0" applyBorder="0" applyAlignment="0" applyProtection="0"/>
    <xf numFmtId="0" fontId="55" fillId="20" borderId="0" applyNumberFormat="0" applyBorder="0" applyAlignment="0" applyProtection="0"/>
    <xf numFmtId="0" fontId="55" fillId="19"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7"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0"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4" borderId="0" applyNumberFormat="0" applyBorder="0" applyAlignment="0" applyProtection="0"/>
    <xf numFmtId="0" fontId="55" fillId="27" borderId="0" applyNumberFormat="0" applyBorder="0" applyAlignment="0" applyProtection="0"/>
    <xf numFmtId="0" fontId="55" fillId="26" borderId="0" applyNumberFormat="0" applyBorder="0" applyAlignment="0" applyProtection="0"/>
    <xf numFmtId="0" fontId="55" fillId="24"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2" borderId="0" applyNumberFormat="0" applyBorder="0" applyAlignment="0" applyProtection="0"/>
    <xf numFmtId="43" fontId="3" fillId="0" borderId="0" applyFont="0" applyFill="0" applyBorder="0" applyAlignment="0" applyProtection="0"/>
    <xf numFmtId="0" fontId="55" fillId="21" borderId="0" applyNumberFormat="0" applyBorder="0" applyAlignment="0" applyProtection="0"/>
    <xf numFmtId="0" fontId="55" fillId="18"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4" borderId="0" applyNumberFormat="0" applyBorder="0" applyAlignment="0" applyProtection="0"/>
    <xf numFmtId="0" fontId="55" fillId="21"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2" fillId="0" borderId="14" applyNumberFormat="0" applyFill="0" applyAlignment="0" applyProtection="0"/>
    <xf numFmtId="0" fontId="55" fillId="25"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24" fillId="0" borderId="0"/>
    <xf numFmtId="0" fontId="11" fillId="0" borderId="0"/>
    <xf numFmtId="0" fontId="11" fillId="0" borderId="0"/>
    <xf numFmtId="0" fontId="11" fillId="0" borderId="0"/>
    <xf numFmtId="0" fontId="64" fillId="0" borderId="0" applyNumberFormat="0" applyFill="0" applyBorder="0" applyAlignment="0" applyProtection="0"/>
    <xf numFmtId="0" fontId="56" fillId="35"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9" fillId="44" borderId="13" applyNumberFormat="0" applyAlignment="0" applyProtection="0"/>
    <xf numFmtId="0" fontId="59" fillId="44" borderId="13" applyNumberFormat="0" applyAlignment="0" applyProtection="0"/>
    <xf numFmtId="0" fontId="58" fillId="43" borderId="12" applyNumberFormat="0" applyAlignment="0" applyProtection="0"/>
    <xf numFmtId="0" fontId="58" fillId="43" borderId="12" applyNumberFormat="0" applyAlignment="0" applyProtection="0"/>
    <xf numFmtId="0" fontId="57" fillId="19" borderId="0" applyNumberFormat="0" applyBorder="0" applyAlignment="0" applyProtection="0"/>
    <xf numFmtId="0" fontId="57" fillId="19"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0" borderId="0" applyNumberFormat="0" applyBorder="0" applyAlignment="0" applyProtection="0"/>
    <xf numFmtId="0" fontId="56" fillId="39" borderId="0" applyNumberFormat="0" applyBorder="0" applyAlignment="0" applyProtection="0"/>
    <xf numFmtId="0" fontId="55" fillId="24" borderId="0" applyNumberFormat="0" applyBorder="0" applyAlignment="0" applyProtection="0"/>
    <xf numFmtId="0" fontId="55" fillId="21" borderId="0" applyNumberFormat="0" applyBorder="0" applyAlignment="0" applyProtection="0"/>
    <xf numFmtId="0" fontId="55" fillId="21" borderId="0" applyNumberFormat="0" applyBorder="0" applyAlignment="0" applyProtection="0"/>
    <xf numFmtId="0" fontId="55" fillId="24"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2" borderId="0" applyNumberFormat="0" applyBorder="0" applyAlignment="0" applyProtection="0"/>
    <xf numFmtId="0" fontId="55" fillId="21" borderId="0" applyNumberFormat="0" applyBorder="0" applyAlignment="0" applyProtection="0"/>
    <xf numFmtId="0" fontId="55" fillId="21" borderId="0" applyNumberFormat="0" applyBorder="0" applyAlignment="0" applyProtection="0"/>
    <xf numFmtId="0" fontId="55" fillId="21" borderId="0" applyNumberFormat="0" applyBorder="0" applyAlignment="0" applyProtection="0"/>
    <xf numFmtId="0" fontId="55" fillId="20" borderId="0" applyNumberFormat="0" applyBorder="0" applyAlignment="0" applyProtection="0"/>
    <xf numFmtId="0" fontId="55" fillId="20" borderId="0" applyNumberFormat="0" applyBorder="0" applyAlignment="0" applyProtection="0"/>
    <xf numFmtId="0" fontId="55" fillId="20" borderId="0" applyNumberFormat="0" applyBorder="0" applyAlignment="0" applyProtection="0"/>
    <xf numFmtId="0" fontId="55" fillId="19" borderId="0" applyNumberFormat="0" applyBorder="0" applyAlignment="0" applyProtection="0"/>
    <xf numFmtId="0" fontId="18"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60" fillId="0" borderId="0" applyNumberForma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4" fillId="0" borderId="16" applyNumberFormat="0" applyFill="0" applyAlignment="0" applyProtection="0"/>
    <xf numFmtId="43" fontId="55" fillId="0" borderId="0" applyFont="0" applyFill="0" applyBorder="0" applyAlignment="0" applyProtection="0"/>
    <xf numFmtId="43" fontId="55" fillId="0" borderId="0" applyFont="0" applyFill="0" applyBorder="0" applyAlignment="0" applyProtection="0"/>
    <xf numFmtId="0" fontId="56" fillId="25" borderId="0" applyNumberFormat="0" applyBorder="0" applyAlignment="0" applyProtection="0"/>
    <xf numFmtId="43" fontId="55" fillId="0" borderId="0" applyFont="0" applyFill="0" applyBorder="0" applyAlignment="0" applyProtection="0"/>
    <xf numFmtId="0" fontId="56" fillId="35" borderId="0" applyNumberFormat="0" applyBorder="0" applyAlignment="0" applyProtection="0"/>
    <xf numFmtId="43" fontId="55" fillId="0" borderId="0" applyFont="0" applyFill="0" applyBorder="0" applyAlignment="0" applyProtection="0"/>
    <xf numFmtId="0" fontId="18" fillId="25" borderId="0" applyNumberFormat="0" applyBorder="0" applyAlignment="0" applyProtection="0"/>
    <xf numFmtId="0" fontId="18" fillId="20"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62" fillId="0" borderId="14" applyNumberFormat="0" applyFill="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3" fillId="0" borderId="15" applyNumberFormat="0" applyFill="0" applyAlignment="0" applyProtection="0"/>
    <xf numFmtId="0" fontId="60" fillId="0" borderId="0" applyNumberForma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4" borderId="0" applyNumberFormat="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0" fontId="18" fillId="21" borderId="0" applyNumberFormat="0" applyBorder="0" applyAlignment="0" applyProtection="0"/>
    <xf numFmtId="0" fontId="55" fillId="25" borderId="0" applyNumberFormat="0" applyBorder="0" applyAlignment="0" applyProtection="0"/>
    <xf numFmtId="0" fontId="55" fillId="22" borderId="0" applyNumberFormat="0" applyBorder="0" applyAlignment="0" applyProtection="0"/>
    <xf numFmtId="0" fontId="55" fillId="21"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7"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19"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5" fillId="24"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6" fillId="26" borderId="0" applyNumberFormat="0" applyBorder="0" applyAlignment="0" applyProtection="0"/>
    <xf numFmtId="0" fontId="56" fillId="36" borderId="0" applyNumberFormat="0" applyBorder="0" applyAlignment="0" applyProtection="0"/>
    <xf numFmtId="0" fontId="55" fillId="27" borderId="0" applyNumberFormat="0" applyBorder="0" applyAlignment="0" applyProtection="0"/>
    <xf numFmtId="0" fontId="55" fillId="26" borderId="0" applyNumberFormat="0" applyBorder="0" applyAlignment="0" applyProtection="0"/>
    <xf numFmtId="0" fontId="55" fillId="25" borderId="0" applyNumberFormat="0" applyBorder="0" applyAlignment="0" applyProtection="0"/>
    <xf numFmtId="0" fontId="55" fillId="21" borderId="0" applyNumberFormat="0" applyBorder="0" applyAlignment="0" applyProtection="0"/>
    <xf numFmtId="0" fontId="55" fillId="20"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6" fillId="40" borderId="0" applyNumberFormat="0" applyBorder="0" applyAlignment="0" applyProtection="0"/>
    <xf numFmtId="0" fontId="61" fillId="20"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4" fillId="0" borderId="0" applyNumberFormat="0" applyFill="0" applyBorder="0" applyAlignment="0" applyProtection="0"/>
    <xf numFmtId="0" fontId="24" fillId="0" borderId="0"/>
    <xf numFmtId="43" fontId="3" fillId="0" borderId="0" applyFont="0" applyFill="0" applyBorder="0" applyAlignment="0" applyProtection="0"/>
    <xf numFmtId="9" fontId="3" fillId="0" borderId="0" applyFont="0" applyFill="0" applyBorder="0" applyAlignment="0" applyProtection="0"/>
    <xf numFmtId="43" fontId="24" fillId="0" borderId="0" applyFont="0" applyFill="0" applyBorder="0" applyAlignment="0" applyProtection="0"/>
    <xf numFmtId="0" fontId="24" fillId="0" borderId="0"/>
    <xf numFmtId="43" fontId="55" fillId="0" borderId="0" applyFont="0" applyFill="0" applyBorder="0" applyAlignment="0" applyProtection="0"/>
    <xf numFmtId="0" fontId="24"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43" fontId="55" fillId="0" borderId="0" applyFont="0" applyFill="0" applyBorder="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8" fillId="34" borderId="11" applyNumberFormat="0" applyFont="0" applyAlignment="0" applyProtection="0"/>
    <xf numFmtId="0" fontId="18" fillId="34" borderId="11" applyNumberFormat="0" applyFont="0" applyAlignment="0" applyProtection="0"/>
    <xf numFmtId="0" fontId="18" fillId="34" borderId="11" applyNumberFormat="0" applyFont="0" applyAlignment="0" applyProtection="0"/>
    <xf numFmtId="0" fontId="24" fillId="0" borderId="0"/>
    <xf numFmtId="43" fontId="55" fillId="0" borderId="0" applyFont="0" applyFill="0" applyBorder="0" applyAlignment="0" applyProtection="0"/>
    <xf numFmtId="43" fontId="55" fillId="0" borderId="0" applyFont="0" applyFill="0" applyBorder="0" applyAlignment="0" applyProtection="0"/>
    <xf numFmtId="0" fontId="56" fillId="39" borderId="0" applyNumberFormat="0" applyBorder="0" applyAlignment="0" applyProtection="0"/>
    <xf numFmtId="0" fontId="56" fillId="37" borderId="0" applyNumberFormat="0" applyBorder="0" applyAlignment="0" applyProtection="0"/>
    <xf numFmtId="0" fontId="18" fillId="21"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18" fillId="0" borderId="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18" fillId="34" borderId="11" applyNumberFormat="0" applyFont="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0" fontId="18" fillId="23" borderId="0" applyNumberFormat="0" applyBorder="0" applyAlignment="0" applyProtection="0"/>
    <xf numFmtId="0" fontId="55" fillId="22"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11"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9"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19" borderId="0" applyNumberFormat="0" applyBorder="0" applyAlignment="0" applyProtection="0"/>
    <xf numFmtId="0" fontId="55" fillId="22" borderId="0" applyNumberFormat="0" applyBorder="0" applyAlignment="0" applyProtection="0"/>
    <xf numFmtId="0" fontId="55" fillId="25" borderId="0" applyNumberFormat="0" applyBorder="0" applyAlignment="0" applyProtection="0"/>
    <xf numFmtId="0" fontId="55" fillId="24" borderId="0" applyNumberFormat="0" applyBorder="0" applyAlignment="0" applyProtection="0"/>
    <xf numFmtId="0" fontId="55" fillId="26" borderId="0" applyNumberFormat="0" applyBorder="0" applyAlignment="0" applyProtection="0"/>
    <xf numFmtId="0" fontId="55" fillId="21" borderId="0" applyNumberFormat="0" applyBorder="0" applyAlignment="0" applyProtection="0"/>
    <xf numFmtId="0" fontId="55" fillId="27" borderId="0" applyNumberFormat="0" applyBorder="0" applyAlignment="0" applyProtection="0"/>
    <xf numFmtId="0" fontId="55" fillId="24" borderId="0" applyNumberFormat="0" applyBorder="0" applyAlignment="0" applyProtection="0"/>
    <xf numFmtId="0" fontId="18" fillId="24" borderId="0" applyNumberFormat="0" applyBorder="0" applyAlignment="0" applyProtection="0"/>
    <xf numFmtId="43" fontId="24" fillId="0" borderId="0" applyFont="0" applyFill="0" applyBorder="0" applyAlignment="0" applyProtection="0"/>
    <xf numFmtId="43" fontId="55" fillId="0" borderId="0" applyFont="0" applyFill="0" applyBorder="0" applyAlignment="0" applyProtection="0"/>
    <xf numFmtId="0" fontId="56" fillId="26" borderId="0" applyNumberFormat="0" applyBorder="0" applyAlignment="0" applyProtection="0"/>
    <xf numFmtId="43" fontId="55" fillId="0" borderId="0" applyFont="0" applyFill="0" applyBorder="0" applyAlignment="0" applyProtection="0"/>
    <xf numFmtId="0" fontId="55" fillId="25"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171" fontId="24" fillId="0" borderId="0" applyFont="0" applyFill="0" applyBorder="0" applyAlignment="0" applyProtection="0"/>
    <xf numFmtId="0" fontId="55" fillId="21" borderId="0" applyNumberFormat="0" applyBorder="0" applyAlignment="0" applyProtection="0"/>
    <xf numFmtId="0" fontId="55" fillId="21"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0" borderId="0" applyNumberFormat="0" applyBorder="0" applyAlignment="0" applyProtection="0"/>
    <xf numFmtId="0" fontId="55" fillId="19"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0" borderId="0" applyNumberFormat="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18" fillId="24" borderId="0" applyNumberFormat="0" applyBorder="0" applyAlignment="0" applyProtection="0"/>
    <xf numFmtId="0" fontId="18" fillId="26" borderId="0" applyNumberFormat="0" applyBorder="0" applyAlignment="0" applyProtection="0"/>
    <xf numFmtId="0" fontId="55" fillId="21" borderId="0" applyNumberFormat="0" applyBorder="0" applyAlignment="0" applyProtection="0"/>
    <xf numFmtId="0" fontId="55" fillId="24" borderId="0" applyNumberFormat="0" applyBorder="0" applyAlignment="0" applyProtection="0"/>
    <xf numFmtId="0" fontId="55" fillId="27" borderId="0" applyNumberFormat="0" applyBorder="0" applyAlignment="0" applyProtection="0"/>
    <xf numFmtId="43" fontId="24" fillId="0" borderId="0" applyFont="0" applyFill="0" applyBorder="0" applyAlignment="0" applyProtection="0"/>
    <xf numFmtId="0" fontId="56" fillId="37" borderId="0" applyNumberFormat="0" applyBorder="0" applyAlignment="0" applyProtection="0"/>
    <xf numFmtId="43" fontId="55" fillId="0" borderId="0" applyFont="0" applyFill="0" applyBorder="0" applyAlignment="0" applyProtection="0"/>
    <xf numFmtId="0" fontId="64" fillId="0" borderId="16" applyNumberFormat="0" applyFill="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25" borderId="0" applyNumberFormat="0" applyBorder="0" applyAlignment="0" applyProtection="0"/>
    <xf numFmtId="0" fontId="55" fillId="24" borderId="0" applyNumberFormat="0" applyBorder="0" applyAlignment="0" applyProtection="0"/>
    <xf numFmtId="0" fontId="55" fillId="26" borderId="0" applyNumberFormat="0" applyBorder="0" applyAlignment="0" applyProtection="0"/>
    <xf numFmtId="0" fontId="55" fillId="21" borderId="0" applyNumberFormat="0" applyBorder="0" applyAlignment="0" applyProtection="0"/>
    <xf numFmtId="0" fontId="55" fillId="27"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43" fontId="55" fillId="0" borderId="0" applyFont="0" applyFill="0" applyBorder="0" applyAlignment="0" applyProtection="0"/>
    <xf numFmtId="0" fontId="56" fillId="25" borderId="0" applyNumberFormat="0" applyBorder="0" applyAlignment="0" applyProtection="0"/>
    <xf numFmtId="43" fontId="55" fillId="0" borderId="0" applyFont="0" applyFill="0" applyBorder="0" applyAlignment="0" applyProtection="0"/>
    <xf numFmtId="0" fontId="63" fillId="0" borderId="15" applyNumberFormat="0" applyFill="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19" borderId="0" applyNumberFormat="0" applyBorder="0" applyAlignment="0" applyProtection="0"/>
    <xf numFmtId="0" fontId="18" fillId="22" borderId="0" applyNumberFormat="0" applyBorder="0" applyAlignment="0" applyProtection="0"/>
    <xf numFmtId="0" fontId="55" fillId="25" borderId="0" applyNumberFormat="0" applyBorder="0" applyAlignment="0" applyProtection="0"/>
    <xf numFmtId="0" fontId="55" fillId="24" borderId="0" applyNumberFormat="0" applyBorder="0" applyAlignment="0" applyProtection="0"/>
    <xf numFmtId="0" fontId="55" fillId="26" borderId="0" applyNumberFormat="0" applyBorder="0" applyAlignment="0" applyProtection="0"/>
    <xf numFmtId="0" fontId="55" fillId="21" borderId="0" applyNumberFormat="0" applyBorder="0" applyAlignment="0" applyProtection="0"/>
    <xf numFmtId="0" fontId="18" fillId="27" borderId="0" applyNumberFormat="0" applyBorder="0" applyAlignment="0" applyProtection="0"/>
    <xf numFmtId="0" fontId="55" fillId="24" borderId="0" applyNumberFormat="0" applyBorder="0" applyAlignment="0" applyProtection="0"/>
    <xf numFmtId="0" fontId="56" fillId="36" borderId="0" applyNumberFormat="0" applyBorder="0" applyAlignment="0" applyProtection="0"/>
    <xf numFmtId="43" fontId="55" fillId="0" borderId="0" applyFont="0" applyFill="0" applyBorder="0" applyAlignment="0" applyProtection="0"/>
    <xf numFmtId="0" fontId="56" fillId="38" borderId="0" applyNumberFormat="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49" fillId="32" borderId="0"/>
    <xf numFmtId="0" fontId="66" fillId="23" borderId="12" applyNumberFormat="0" applyAlignment="0" applyProtection="0"/>
    <xf numFmtId="0" fontId="66" fillId="23" borderId="12" applyNumberFormat="0" applyAlignment="0" applyProtection="0"/>
    <xf numFmtId="0" fontId="67" fillId="0" borderId="17" applyNumberFormat="0" applyFill="0" applyAlignment="0" applyProtection="0"/>
    <xf numFmtId="0" fontId="67" fillId="0" borderId="17" applyNumberFormat="0" applyFill="0" applyAlignment="0" applyProtection="0"/>
    <xf numFmtId="0" fontId="68" fillId="30" borderId="0" applyNumberFormat="0" applyBorder="0" applyAlignment="0" applyProtection="0"/>
    <xf numFmtId="0" fontId="68" fillId="30" borderId="0" applyNumberFormat="0" applyBorder="0" applyAlignment="0" applyProtection="0"/>
    <xf numFmtId="0" fontId="24" fillId="0" borderId="0"/>
    <xf numFmtId="0" fontId="24" fillId="0" borderId="0"/>
    <xf numFmtId="0" fontId="24" fillId="0" borderId="0"/>
    <xf numFmtId="0" fontId="24" fillId="0" borderId="0"/>
    <xf numFmtId="0" fontId="11" fillId="0" borderId="0"/>
    <xf numFmtId="0" fontId="24" fillId="0" borderId="0"/>
    <xf numFmtId="0" fontId="24" fillId="0" borderId="0"/>
    <xf numFmtId="0" fontId="3" fillId="0" borderId="0"/>
    <xf numFmtId="0" fontId="11" fillId="0" borderId="0"/>
    <xf numFmtId="0" fontId="11" fillId="0" borderId="0"/>
    <xf numFmtId="0" fontId="24" fillId="0" borderId="0"/>
    <xf numFmtId="0" fontId="3" fillId="0" borderId="0"/>
    <xf numFmtId="0" fontId="11" fillId="0" borderId="0"/>
    <xf numFmtId="0" fontId="24" fillId="0" borderId="0"/>
    <xf numFmtId="0" fontId="54" fillId="0" borderId="0"/>
    <xf numFmtId="0" fontId="24" fillId="0" borderId="0"/>
    <xf numFmtId="0" fontId="24" fillId="0" borderId="0"/>
    <xf numFmtId="0" fontId="11" fillId="0" borderId="0"/>
    <xf numFmtId="0" fontId="24" fillId="0" borderId="0"/>
    <xf numFmtId="0" fontId="24" fillId="0" borderId="0"/>
    <xf numFmtId="0" fontId="54" fillId="0" borderId="0"/>
    <xf numFmtId="0" fontId="54" fillId="0" borderId="0"/>
    <xf numFmtId="0" fontId="18" fillId="0" borderId="0"/>
    <xf numFmtId="0" fontId="11" fillId="0" borderId="0"/>
    <xf numFmtId="0" fontId="24" fillId="0" borderId="0" applyNumberFormat="0" applyFill="0" applyBorder="0" applyAlignment="0" applyProtection="0"/>
    <xf numFmtId="0" fontId="11" fillId="0" borderId="0"/>
    <xf numFmtId="0" fontId="24" fillId="0" borderId="0" applyNumberFormat="0" applyFill="0" applyBorder="0" applyAlignment="0" applyProtection="0"/>
    <xf numFmtId="0" fontId="24" fillId="0" borderId="0"/>
    <xf numFmtId="0" fontId="33" fillId="0" borderId="0"/>
    <xf numFmtId="0" fontId="33" fillId="0" borderId="0"/>
    <xf numFmtId="0" fontId="11" fillId="0" borderId="0"/>
    <xf numFmtId="0" fontId="11" fillId="0" borderId="0"/>
    <xf numFmtId="0" fontId="11" fillId="0" borderId="0"/>
    <xf numFmtId="0" fontId="18" fillId="0" borderId="0"/>
    <xf numFmtId="0" fontId="18" fillId="0" borderId="0"/>
    <xf numFmtId="0" fontId="24" fillId="0" borderId="0"/>
    <xf numFmtId="0" fontId="11" fillId="0" borderId="0"/>
    <xf numFmtId="0" fontId="54" fillId="0" borderId="0"/>
    <xf numFmtId="0" fontId="11" fillId="0" borderId="0"/>
    <xf numFmtId="0" fontId="24" fillId="0" borderId="0"/>
    <xf numFmtId="0" fontId="24" fillId="0" borderId="0"/>
    <xf numFmtId="0" fontId="1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24" fillId="34" borderId="11" applyNumberFormat="0" applyFont="0" applyAlignment="0" applyProtection="0"/>
    <xf numFmtId="0" fontId="18" fillId="34" borderId="11"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18" fillId="5" borderId="10" applyNumberFormat="0" applyFont="0" applyAlignment="0" applyProtection="0"/>
    <xf numFmtId="0" fontId="69" fillId="43" borderId="18" applyNumberFormat="0" applyAlignment="0" applyProtection="0"/>
    <xf numFmtId="0" fontId="69" fillId="43" borderId="18" applyNumberFormat="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4"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1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0" fontId="24" fillId="0" borderId="0"/>
    <xf numFmtId="0" fontId="2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0" fillId="0" borderId="0" applyNumberFormat="0" applyFill="0" applyBorder="0" applyAlignment="0" applyProtection="0"/>
    <xf numFmtId="0" fontId="70" fillId="0" borderId="0" applyNumberFormat="0" applyFill="0" applyBorder="0" applyAlignment="0" applyProtection="0"/>
    <xf numFmtId="0" fontId="71" fillId="0" borderId="19" applyNumberFormat="0" applyFill="0" applyAlignment="0" applyProtection="0"/>
    <xf numFmtId="0" fontId="71" fillId="0" borderId="19"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43" fontId="1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25"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4" fillId="0" borderId="0"/>
    <xf numFmtId="0" fontId="24" fillId="0" borderId="0"/>
    <xf numFmtId="0" fontId="2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3" fillId="0" borderId="0" applyFont="0" applyFill="0" applyBorder="0" applyAlignment="0" applyProtection="0"/>
    <xf numFmtId="0" fontId="16" fillId="0" borderId="0" applyNumberFormat="0" applyFill="0" applyBorder="0" applyAlignment="0" applyProtection="0"/>
    <xf numFmtId="0" fontId="11" fillId="0" borderId="0"/>
    <xf numFmtId="0" fontId="11" fillId="0" borderId="0"/>
    <xf numFmtId="0" fontId="11" fillId="0" borderId="0"/>
    <xf numFmtId="0" fontId="73" fillId="0" borderId="0"/>
    <xf numFmtId="0" fontId="11"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applyNumberFormat="0" applyFill="0" applyBorder="0" applyAlignment="0" applyProtection="0"/>
    <xf numFmtId="0" fontId="11" fillId="0" borderId="0"/>
    <xf numFmtId="0" fontId="11" fillId="0" borderId="0"/>
    <xf numFmtId="0" fontId="11" fillId="0" borderId="0"/>
    <xf numFmtId="43" fontId="11" fillId="0" borderId="0" applyFont="0" applyFill="0" applyBorder="0" applyAlignment="0" applyProtection="0"/>
    <xf numFmtId="0" fontId="45" fillId="0" borderId="0"/>
    <xf numFmtId="0" fontId="37" fillId="0" borderId="0" applyNumberForma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1" applyNumberFormat="0" applyFill="0" applyAlignment="0" applyProtection="0"/>
    <xf numFmtId="0" fontId="76" fillId="0" borderId="2" applyNumberFormat="0" applyFill="0" applyAlignment="0" applyProtection="0"/>
    <xf numFmtId="0" fontId="74" fillId="0" borderId="0" applyNumberFormat="0" applyFill="0" applyBorder="0" applyAlignment="0" applyProtection="0"/>
    <xf numFmtId="0" fontId="3" fillId="0" borderId="0"/>
    <xf numFmtId="0" fontId="20" fillId="0" borderId="0" applyNumberFormat="0" applyFill="0" applyAlignment="0" applyProtection="0"/>
    <xf numFmtId="0" fontId="11" fillId="0" borderId="0"/>
    <xf numFmtId="0" fontId="37" fillId="0" borderId="0" applyNumberFormat="0" applyFill="0" applyBorder="0" applyAlignment="0" applyProtection="0"/>
    <xf numFmtId="9" fontId="3" fillId="0" borderId="0" applyFont="0" applyFill="0" applyBorder="0" applyAlignment="0" applyProtection="0"/>
    <xf numFmtId="0" fontId="16" fillId="0" borderId="0" applyNumberFormat="0" applyFill="0" applyBorder="0" applyAlignment="0" applyProtection="0"/>
    <xf numFmtId="0" fontId="42" fillId="0" borderId="0" applyNumberFormat="0" applyFill="0" applyBorder="0" applyAlignment="0" applyProtection="0">
      <alignment vertical="top"/>
      <protection locked="0"/>
    </xf>
    <xf numFmtId="0" fontId="3" fillId="0" borderId="0"/>
    <xf numFmtId="0" fontId="24" fillId="0" borderId="0"/>
    <xf numFmtId="0" fontId="24" fillId="0" borderId="0"/>
    <xf numFmtId="0" fontId="3" fillId="0" borderId="0"/>
    <xf numFmtId="43" fontId="3" fillId="0" borderId="0" applyFont="0" applyFill="0" applyBorder="0" applyAlignment="0" applyProtection="0"/>
    <xf numFmtId="0" fontId="3" fillId="0" borderId="0"/>
    <xf numFmtId="43" fontId="24" fillId="0" borderId="0" applyFont="0" applyFill="0" applyBorder="0" applyAlignment="0" applyProtection="0"/>
    <xf numFmtId="0" fontId="37" fillId="0" borderId="0" applyNumberFormat="0" applyFill="0" applyBorder="0" applyAlignment="0" applyProtection="0"/>
    <xf numFmtId="0" fontId="3" fillId="0" borderId="0"/>
    <xf numFmtId="0" fontId="37"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24" fillId="0" borderId="0"/>
    <xf numFmtId="43" fontId="11"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11" fillId="0" borderId="0" applyFont="0" applyFill="0" applyBorder="0" applyAlignment="0" applyProtection="0"/>
    <xf numFmtId="9" fontId="3" fillId="0" borderId="0" applyFont="0" applyFill="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9" fillId="0" borderId="0">
      <alignment horizontal="left"/>
    </xf>
    <xf numFmtId="4" fontId="39" fillId="30" borderId="0"/>
    <xf numFmtId="172" fontId="39" fillId="0" borderId="0">
      <alignment horizontal="right"/>
    </xf>
    <xf numFmtId="0" fontId="39" fillId="0" borderId="0">
      <alignment horizontal="left"/>
    </xf>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18" fillId="34" borderId="11" applyNumberFormat="0" applyFont="0" applyAlignment="0" applyProtection="0"/>
    <xf numFmtId="0" fontId="18" fillId="34" borderId="11"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8" fillId="34" borderId="11" applyNumberFormat="0" applyFont="0" applyAlignment="0" applyProtection="0"/>
    <xf numFmtId="0" fontId="18" fillId="34" borderId="11" applyNumberFormat="0" applyFont="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8" fillId="43" borderId="12" applyNumberFormat="0" applyAlignment="0" applyProtection="0"/>
    <xf numFmtId="0" fontId="58" fillId="43" borderId="12" applyNumberFormat="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43" fontId="55" fillId="0" borderId="0" applyFont="0" applyFill="0" applyBorder="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8" fillId="34" borderId="11" applyNumberFormat="0" applyFont="0" applyAlignment="0" applyProtection="0"/>
    <xf numFmtId="0" fontId="18" fillId="34" borderId="11" applyNumberFormat="0" applyFont="0" applyAlignment="0" applyProtection="0"/>
    <xf numFmtId="0" fontId="18" fillId="34" borderId="11" applyNumberFormat="0" applyFont="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18" fillId="34" borderId="11" applyNumberFormat="0" applyFont="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6" fillId="23" borderId="12" applyNumberFormat="0" applyAlignment="0" applyProtection="0"/>
    <xf numFmtId="0" fontId="66" fillId="23" borderId="12" applyNumberFormat="0" applyAlignment="0" applyProtection="0"/>
    <xf numFmtId="0" fontId="3" fillId="0" borderId="0"/>
    <xf numFmtId="0" fontId="3" fillId="0" borderId="0"/>
    <xf numFmtId="0" fontId="24" fillId="34" borderId="11" applyNumberFormat="0" applyFont="0" applyAlignment="0" applyProtection="0"/>
    <xf numFmtId="0" fontId="18" fillId="34" borderId="11" applyNumberFormat="0" applyFont="0" applyAlignment="0" applyProtection="0"/>
    <xf numFmtId="0" fontId="69" fillId="43" borderId="18" applyNumberFormat="0" applyAlignment="0" applyProtection="0"/>
    <xf numFmtId="0" fontId="69" fillId="43" borderId="18" applyNumberFormat="0" applyAlignment="0" applyProtection="0"/>
    <xf numFmtId="9" fontId="3" fillId="0" borderId="0" applyFont="0" applyFill="0" applyBorder="0" applyAlignment="0" applyProtection="0"/>
    <xf numFmtId="0" fontId="71" fillId="0" borderId="19" applyNumberFormat="0" applyFill="0" applyAlignment="0" applyProtection="0"/>
    <xf numFmtId="0" fontId="71" fillId="0" borderId="19" applyNumberFormat="0" applyFill="0" applyAlignment="0" applyProtection="0"/>
    <xf numFmtId="43" fontId="1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0" fontId="3" fillId="0" borderId="0"/>
    <xf numFmtId="0" fontId="3" fillId="0" borderId="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0" fontId="3" fillId="0" borderId="0"/>
    <xf numFmtId="43" fontId="11" fillId="0" borderId="0" applyFont="0" applyFill="0" applyBorder="0" applyAlignment="0" applyProtection="0"/>
    <xf numFmtId="9" fontId="3" fillId="0" borderId="0" applyFont="0" applyFill="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18" fillId="34" borderId="11" applyNumberFormat="0" applyFont="0" applyAlignment="0" applyProtection="0"/>
    <xf numFmtId="0" fontId="18" fillId="34" borderId="11"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8" fillId="34" borderId="11" applyNumberFormat="0" applyFont="0" applyAlignment="0" applyProtection="0"/>
    <xf numFmtId="0" fontId="18" fillId="34" borderId="11" applyNumberFormat="0" applyFont="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8" fillId="43" borderId="12" applyNumberFormat="0" applyAlignment="0" applyProtection="0"/>
    <xf numFmtId="0" fontId="58" fillId="43" borderId="12" applyNumberFormat="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43" fontId="55" fillId="0" borderId="0" applyFont="0" applyFill="0" applyBorder="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8" fillId="34" borderId="11" applyNumberFormat="0" applyFont="0" applyAlignment="0" applyProtection="0"/>
    <xf numFmtId="0" fontId="18" fillId="34" borderId="11" applyNumberFormat="0" applyFont="0" applyAlignment="0" applyProtection="0"/>
    <xf numFmtId="0" fontId="18" fillId="34" borderId="11" applyNumberFormat="0" applyFont="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18" fillId="34" borderId="11" applyNumberFormat="0" applyFont="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0" borderId="0"/>
    <xf numFmtId="0" fontId="3" fillId="0" borderId="0"/>
    <xf numFmtId="0" fontId="3" fillId="0" borderId="0"/>
    <xf numFmtId="0" fontId="3" fillId="0" borderId="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0" fontId="3" fillId="5" borderId="10"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6" fillId="23" borderId="12" applyNumberFormat="0" applyAlignment="0" applyProtection="0"/>
    <xf numFmtId="0" fontId="66" fillId="23" borderId="12" applyNumberFormat="0" applyAlignment="0" applyProtection="0"/>
    <xf numFmtId="0" fontId="3" fillId="0" borderId="0"/>
    <xf numFmtId="0" fontId="3" fillId="0" borderId="0"/>
    <xf numFmtId="0" fontId="24" fillId="34" borderId="11" applyNumberFormat="0" applyFont="0" applyAlignment="0" applyProtection="0"/>
    <xf numFmtId="0" fontId="18" fillId="34" borderId="11" applyNumberFormat="0" applyFont="0" applyAlignment="0" applyProtection="0"/>
    <xf numFmtId="0" fontId="69" fillId="43" borderId="18" applyNumberFormat="0" applyAlignment="0" applyProtection="0"/>
    <xf numFmtId="0" fontId="69" fillId="43" borderId="18" applyNumberFormat="0" applyAlignment="0" applyProtection="0"/>
    <xf numFmtId="9" fontId="3" fillId="0" borderId="0" applyFont="0" applyFill="0" applyBorder="0" applyAlignment="0" applyProtection="0"/>
    <xf numFmtId="0" fontId="71" fillId="0" borderId="19" applyNumberFormat="0" applyFill="0" applyAlignment="0" applyProtection="0"/>
    <xf numFmtId="0" fontId="71" fillId="0" borderId="19" applyNumberFormat="0" applyFill="0" applyAlignment="0" applyProtection="0"/>
    <xf numFmtId="43" fontId="1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9"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3" fillId="0" borderId="0"/>
    <xf numFmtId="43" fontId="11"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3" fontId="24" fillId="0" borderId="0" applyFont="0" applyFill="0" applyBorder="0" applyAlignment="0" applyProtection="0"/>
    <xf numFmtId="0" fontId="3" fillId="0" borderId="0"/>
    <xf numFmtId="0" fontId="12" fillId="0" borderId="1" applyNumberFormat="0" applyFill="0" applyAlignment="0" applyProtection="0"/>
    <xf numFmtId="0" fontId="3" fillId="0" borderId="0"/>
    <xf numFmtId="0" fontId="20" fillId="0" borderId="2" applyNumberFormat="0" applyFill="0" applyBorder="0" applyAlignment="0" applyProtection="0"/>
    <xf numFmtId="43" fontId="3" fillId="0" borderId="0" applyFont="0" applyFill="0" applyBorder="0" applyAlignment="0" applyProtection="0"/>
    <xf numFmtId="0" fontId="17" fillId="0" borderId="1" applyNumberFormat="0" applyFill="0" applyBorder="0" applyAlignment="0" applyProtection="0"/>
    <xf numFmtId="0" fontId="3" fillId="0" borderId="0"/>
    <xf numFmtId="0" fontId="11" fillId="0" borderId="0"/>
    <xf numFmtId="9" fontId="55" fillId="0" borderId="0" applyFont="0" applyFill="0" applyBorder="0" applyAlignment="0" applyProtection="0"/>
    <xf numFmtId="0" fontId="46" fillId="0" borderId="0"/>
    <xf numFmtId="0" fontId="3" fillId="0" borderId="0"/>
    <xf numFmtId="0" fontId="17" fillId="0" borderId="1" applyNumberFormat="0" applyFill="0" applyBorder="0" applyAlignment="0" applyProtection="0"/>
    <xf numFmtId="3" fontId="3" fillId="0" borderId="0" applyProtection="0"/>
    <xf numFmtId="0" fontId="20" fillId="0" borderId="2" applyNumberFormat="0" applyFill="0" applyBorder="0" applyAlignment="0" applyProtection="0"/>
    <xf numFmtId="3" fontId="23" fillId="0" borderId="0" applyProtection="0"/>
    <xf numFmtId="0" fontId="3" fillId="0" borderId="0"/>
    <xf numFmtId="9" fontId="55" fillId="0" borderId="0" applyFont="0" applyFill="0" applyBorder="0" applyAlignment="0" applyProtection="0"/>
    <xf numFmtId="0" fontId="20" fillId="0" borderId="0" applyNumberFormat="0" applyFill="0" applyAlignment="0" applyProtection="0"/>
    <xf numFmtId="0" fontId="12" fillId="0" borderId="1" applyNumberFormat="0" applyFill="0" applyAlignment="0" applyProtection="0"/>
    <xf numFmtId="0" fontId="20" fillId="0" borderId="0" applyNumberFormat="0" applyFill="0" applyAlignment="0" applyProtection="0"/>
    <xf numFmtId="0" fontId="37" fillId="0" borderId="0" applyNumberFormat="0" applyFill="0" applyBorder="0" applyAlignment="0" applyProtection="0">
      <alignment vertical="top"/>
      <protection locked="0"/>
    </xf>
    <xf numFmtId="0" fontId="3" fillId="0" borderId="0"/>
    <xf numFmtId="0" fontId="76" fillId="0" borderId="2" applyNumberFormat="0" applyFill="0" applyAlignment="0" applyProtection="0"/>
    <xf numFmtId="43" fontId="3" fillId="0" borderId="0" applyFont="0" applyFill="0" applyBorder="0" applyAlignment="0" applyProtection="0"/>
    <xf numFmtId="3" fontId="3" fillId="0" borderId="0" applyProtection="0"/>
    <xf numFmtId="43" fontId="24" fillId="0" borderId="0" applyFont="0" applyFill="0" applyBorder="0" applyAlignment="0" applyProtection="0"/>
    <xf numFmtId="43" fontId="24" fillId="0" borderId="0" applyFont="0" applyFill="0" applyBorder="0" applyAlignment="0" applyProtection="0"/>
    <xf numFmtId="3" fontId="3" fillId="0" borderId="0" applyProtection="0"/>
    <xf numFmtId="0" fontId="77" fillId="0" borderId="0" applyNumberFormat="0" applyBorder="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19" fillId="0" borderId="0">
      <alignment vertical="center" wrapText="1"/>
    </xf>
    <xf numFmtId="2" fontId="14" fillId="2" borderId="0" applyFont="0" applyAlignment="0">
      <alignment horizontal="left" wrapText="1"/>
    </xf>
  </cellStyleXfs>
  <cellXfs count="626">
    <xf numFmtId="0" fontId="0" fillId="0" borderId="0" xfId="0"/>
    <xf numFmtId="0" fontId="17" fillId="0" borderId="0" xfId="3" quotePrefix="1" applyFill="1" applyBorder="1" applyAlignment="1"/>
    <xf numFmtId="0" fontId="17" fillId="0" borderId="0" xfId="4" applyFont="1"/>
    <xf numFmtId="0" fontId="19" fillId="0" borderId="0" xfId="4" applyFont="1"/>
    <xf numFmtId="0" fontId="20" fillId="0" borderId="0" xfId="5" applyFont="1" applyFill="1" applyAlignment="1"/>
    <xf numFmtId="0" fontId="17" fillId="0" borderId="0" xfId="5" applyFill="1" applyAlignment="1">
      <alignment horizontal="left"/>
    </xf>
    <xf numFmtId="0" fontId="21" fillId="0" borderId="0" xfId="4" applyFont="1"/>
    <xf numFmtId="0" fontId="22" fillId="0" borderId="0" xfId="4" applyFont="1"/>
    <xf numFmtId="0" fontId="23" fillId="0" borderId="0" xfId="4" applyFont="1"/>
    <xf numFmtId="0" fontId="22" fillId="0" borderId="0" xfId="4" applyFont="1" applyAlignment="1">
      <alignment horizontal="right"/>
    </xf>
    <xf numFmtId="0" fontId="23" fillId="0" borderId="0" xfId="6" applyFont="1"/>
    <xf numFmtId="0" fontId="23" fillId="0" borderId="0" xfId="0" applyFont="1"/>
    <xf numFmtId="0" fontId="20" fillId="0" borderId="0" xfId="4" applyFont="1"/>
    <xf numFmtId="0" fontId="20" fillId="0" borderId="0" xfId="4" applyFont="1" applyAlignment="1">
      <alignment horizontal="right"/>
    </xf>
    <xf numFmtId="0" fontId="26" fillId="0" borderId="0" xfId="7" quotePrefix="1" applyFont="1"/>
    <xf numFmtId="0" fontId="23" fillId="0" borderId="0" xfId="8" applyFont="1" applyFill="1" applyAlignment="1"/>
    <xf numFmtId="0" fontId="23" fillId="0" borderId="0" xfId="9" applyFont="1"/>
    <xf numFmtId="0" fontId="26" fillId="0" borderId="0" xfId="7" applyFont="1"/>
    <xf numFmtId="0" fontId="20" fillId="0" borderId="0" xfId="4" applyFont="1" applyAlignment="1">
      <alignment horizontal="right" vertical="center"/>
    </xf>
    <xf numFmtId="0" fontId="20" fillId="0" borderId="3" xfId="4" applyFont="1" applyBorder="1" applyAlignment="1">
      <alignment vertical="center" wrapText="1"/>
    </xf>
    <xf numFmtId="0" fontId="20" fillId="0" borderId="3" xfId="4" applyFont="1" applyBorder="1" applyAlignment="1">
      <alignment horizontal="right" vertical="center" wrapText="1"/>
    </xf>
    <xf numFmtId="0" fontId="20" fillId="0" borderId="4" xfId="9" applyFont="1" applyBorder="1" applyAlignment="1">
      <alignment horizontal="right" vertical="center" wrapText="1"/>
    </xf>
    <xf numFmtId="0" fontId="23" fillId="0" borderId="0" xfId="4" applyFont="1" applyAlignment="1">
      <alignment horizontal="left"/>
    </xf>
    <xf numFmtId="1" fontId="23" fillId="0" borderId="0" xfId="4" applyNumberFormat="1" applyFont="1" applyAlignment="1">
      <alignment horizontal="right"/>
    </xf>
    <xf numFmtId="0" fontId="23" fillId="0" borderId="0" xfId="4" applyFont="1" applyAlignment="1">
      <alignment horizontal="right"/>
    </xf>
    <xf numFmtId="1" fontId="23" fillId="0" borderId="0" xfId="11" applyNumberFormat="1" applyFont="1" applyFill="1" applyBorder="1" applyAlignment="1">
      <alignment horizontal="right" wrapText="1"/>
    </xf>
    <xf numFmtId="3" fontId="23" fillId="0" borderId="0" xfId="4" applyNumberFormat="1" applyFont="1" applyAlignment="1">
      <alignment horizontal="right"/>
    </xf>
    <xf numFmtId="0" fontId="17" fillId="0" borderId="0" xfId="3" applyFill="1" applyAlignment="1"/>
    <xf numFmtId="0" fontId="17" fillId="0" borderId="0" xfId="3" applyFill="1" applyBorder="1" applyAlignment="1"/>
    <xf numFmtId="164" fontId="17" fillId="0" borderId="0" xfId="12" applyNumberFormat="1" applyFont="1" applyFill="1" applyBorder="1" applyAlignment="1">
      <alignment horizontal="right"/>
    </xf>
    <xf numFmtId="0" fontId="20" fillId="0" borderId="0" xfId="6" applyFont="1"/>
    <xf numFmtId="164" fontId="20" fillId="0" borderId="0" xfId="12" applyNumberFormat="1" applyFont="1" applyFill="1" applyBorder="1" applyAlignment="1">
      <alignment horizontal="right"/>
    </xf>
    <xf numFmtId="3" fontId="26" fillId="0" borderId="0" xfId="13" quotePrefix="1" applyNumberFormat="1" applyFont="1" applyFill="1" applyBorder="1" applyAlignment="1">
      <alignment horizontal="left"/>
    </xf>
    <xf numFmtId="0" fontId="26" fillId="0" borderId="0" xfId="13" applyFont="1" applyFill="1" applyAlignment="1"/>
    <xf numFmtId="164" fontId="20" fillId="0" borderId="0" xfId="12" applyNumberFormat="1" applyFont="1" applyFill="1" applyAlignment="1">
      <alignment horizontal="right"/>
    </xf>
    <xf numFmtId="0" fontId="20" fillId="0" borderId="6" xfId="14" quotePrefix="1" applyFont="1" applyBorder="1" applyAlignment="1">
      <alignment horizontal="left" vertical="center" wrapText="1"/>
    </xf>
    <xf numFmtId="165" fontId="20" fillId="0" borderId="6" xfId="15" applyNumberFormat="1" applyFont="1" applyBorder="1" applyAlignment="1">
      <alignment vertical="center" wrapText="1"/>
    </xf>
    <xf numFmtId="1" fontId="20" fillId="0" borderId="6" xfId="6" applyNumberFormat="1" applyFont="1" applyBorder="1" applyAlignment="1">
      <alignment horizontal="right" vertical="center" wrapText="1"/>
    </xf>
    <xf numFmtId="164" fontId="23" fillId="0" borderId="6" xfId="12" applyNumberFormat="1" applyFont="1" applyFill="1" applyBorder="1" applyAlignment="1">
      <alignment horizontal="right" vertical="center" wrapText="1"/>
    </xf>
    <xf numFmtId="0" fontId="20" fillId="0" borderId="0" xfId="6" applyFont="1" applyAlignment="1">
      <alignment wrapText="1"/>
    </xf>
    <xf numFmtId="3" fontId="20" fillId="0" borderId="0" xfId="12" applyNumberFormat="1" applyFont="1" applyAlignment="1">
      <alignment horizontal="right"/>
    </xf>
    <xf numFmtId="0" fontId="23" fillId="0" borderId="0" xfId="14" applyFont="1" applyAlignment="1">
      <alignment horizontal="left" wrapText="1"/>
    </xf>
    <xf numFmtId="3" fontId="23" fillId="0" borderId="0" xfId="12" applyNumberFormat="1" applyFont="1" applyFill="1" applyAlignment="1">
      <alignment horizontal="right"/>
    </xf>
    <xf numFmtId="0" fontId="20" fillId="0" borderId="0" xfId="14" applyFont="1" applyAlignment="1">
      <alignment horizontal="left" wrapText="1"/>
    </xf>
    <xf numFmtId="3" fontId="20" fillId="0" borderId="0" xfId="12" applyNumberFormat="1" applyFont="1" applyFill="1" applyAlignment="1">
      <alignment horizontal="right"/>
    </xf>
    <xf numFmtId="0" fontId="23" fillId="0" borderId="0" xfId="6" applyFont="1" applyAlignment="1">
      <alignment wrapText="1"/>
    </xf>
    <xf numFmtId="0" fontId="23" fillId="0" borderId="0" xfId="16" applyFont="1" applyAlignment="1">
      <alignment wrapText="1"/>
    </xf>
    <xf numFmtId="3" fontId="23" fillId="0" borderId="0" xfId="12" applyNumberFormat="1" applyFont="1" applyAlignment="1">
      <alignment horizontal="right"/>
    </xf>
    <xf numFmtId="0" fontId="20" fillId="0" borderId="0" xfId="6" applyFont="1" applyAlignment="1">
      <alignment horizontal="left" wrapText="1"/>
    </xf>
    <xf numFmtId="0" fontId="23" fillId="0" borderId="0" xfId="6" applyFont="1" applyAlignment="1">
      <alignment horizontal="left" wrapText="1"/>
    </xf>
    <xf numFmtId="0" fontId="23" fillId="0" borderId="0" xfId="0" applyFont="1" applyAlignment="1">
      <alignment horizontal="left" wrapText="1"/>
    </xf>
    <xf numFmtId="0" fontId="20" fillId="0" borderId="0" xfId="0" applyFont="1" applyAlignment="1">
      <alignment wrapText="1"/>
    </xf>
    <xf numFmtId="0" fontId="23" fillId="0" borderId="0" xfId="0" applyFont="1" applyAlignment="1">
      <alignment wrapText="1"/>
    </xf>
    <xf numFmtId="3" fontId="23" fillId="0" borderId="0" xfId="0" applyNumberFormat="1" applyFont="1" applyAlignment="1">
      <alignment horizontal="right"/>
    </xf>
    <xf numFmtId="0" fontId="20" fillId="0" borderId="0" xfId="0" applyFont="1"/>
    <xf numFmtId="0" fontId="20" fillId="0" borderId="0" xfId="9" applyFont="1"/>
    <xf numFmtId="0" fontId="19" fillId="0" borderId="0" xfId="6" applyFont="1" applyAlignment="1">
      <alignment wrapText="1"/>
    </xf>
    <xf numFmtId="0" fontId="24" fillId="0" borderId="0" xfId="6" applyAlignment="1">
      <alignment wrapText="1"/>
    </xf>
    <xf numFmtId="0" fontId="20" fillId="0" borderId="0" xfId="14" applyFont="1"/>
    <xf numFmtId="0" fontId="20" fillId="0" borderId="6" xfId="0" applyFont="1" applyBorder="1" applyAlignment="1">
      <alignment horizontal="left" vertical="center"/>
    </xf>
    <xf numFmtId="0" fontId="20" fillId="0" borderId="0" xfId="14" applyFont="1" applyAlignment="1">
      <alignment horizontal="left"/>
    </xf>
    <xf numFmtId="1" fontId="20" fillId="0" borderId="0" xfId="0" applyNumberFormat="1" applyFont="1" applyAlignment="1">
      <alignment horizontal="right" wrapText="1"/>
    </xf>
    <xf numFmtId="3" fontId="20" fillId="0" borderId="0" xfId="0" applyNumberFormat="1" applyFont="1" applyAlignment="1">
      <alignment horizontal="right" wrapText="1"/>
    </xf>
    <xf numFmtId="0" fontId="23" fillId="0" borderId="0" xfId="14" applyFont="1" applyAlignment="1">
      <alignment horizontal="left"/>
    </xf>
    <xf numFmtId="1" fontId="23" fillId="0" borderId="0" xfId="0" applyNumberFormat="1" applyFont="1" applyAlignment="1">
      <alignment horizontal="right" wrapText="1"/>
    </xf>
    <xf numFmtId="3" fontId="23" fillId="0" borderId="0" xfId="0" applyNumberFormat="1" applyFont="1" applyAlignment="1">
      <alignment horizontal="right" wrapText="1"/>
    </xf>
    <xf numFmtId="0" fontId="20" fillId="0" borderId="0" xfId="0" applyFont="1" applyAlignment="1">
      <alignment horizontal="left"/>
    </xf>
    <xf numFmtId="0" fontId="23" fillId="0" borderId="0" xfId="0" applyFont="1" applyAlignment="1">
      <alignment horizontal="left"/>
    </xf>
    <xf numFmtId="0" fontId="23" fillId="0" borderId="0" xfId="17" applyFont="1" applyAlignment="1">
      <alignment horizontal="left" wrapText="1"/>
    </xf>
    <xf numFmtId="0" fontId="17" fillId="0" borderId="0" xfId="18" quotePrefix="1" applyFont="1" applyFill="1" applyBorder="1" applyAlignment="1"/>
    <xf numFmtId="0" fontId="20" fillId="0" borderId="0" xfId="19" applyFill="1" applyAlignment="1">
      <alignment horizontal="left"/>
    </xf>
    <xf numFmtId="0" fontId="23" fillId="0" borderId="0" xfId="0" applyFont="1" applyAlignment="1">
      <alignment horizontal="right"/>
    </xf>
    <xf numFmtId="0" fontId="20" fillId="0" borderId="0" xfId="4" applyFont="1" applyAlignment="1">
      <alignment horizontal="left"/>
    </xf>
    <xf numFmtId="1" fontId="20" fillId="0" borderId="0" xfId="4" applyNumberFormat="1" applyFont="1" applyAlignment="1">
      <alignment horizontal="right"/>
    </xf>
    <xf numFmtId="1" fontId="20" fillId="0" borderId="0" xfId="4" applyNumberFormat="1" applyFont="1"/>
    <xf numFmtId="1" fontId="20" fillId="0" borderId="0" xfId="4" applyNumberFormat="1" applyFont="1" applyAlignment="1">
      <alignment horizontal="right" wrapText="1"/>
    </xf>
    <xf numFmtId="1" fontId="20" fillId="0" borderId="5" xfId="4" applyNumberFormat="1" applyFont="1" applyBorder="1"/>
    <xf numFmtId="1" fontId="20" fillId="0" borderId="0" xfId="10" applyNumberFormat="1" applyFont="1" applyFill="1" applyAlignment="1"/>
    <xf numFmtId="1" fontId="23" fillId="0" borderId="0" xfId="4" applyNumberFormat="1" applyFont="1" applyAlignment="1">
      <alignment horizontal="right" wrapText="1"/>
    </xf>
    <xf numFmtId="1" fontId="23" fillId="0" borderId="0" xfId="4" applyNumberFormat="1" applyFont="1"/>
    <xf numFmtId="0" fontId="23" fillId="2" borderId="0" xfId="4" applyFont="1" applyFill="1" applyAlignment="1">
      <alignment horizontal="left"/>
    </xf>
    <xf numFmtId="164" fontId="23" fillId="0" borderId="0" xfId="20" applyNumberFormat="1" applyFont="1" applyFill="1" applyBorder="1" applyAlignment="1">
      <alignment horizontal="right" wrapText="1"/>
    </xf>
    <xf numFmtId="3" fontId="23" fillId="0" borderId="0" xfId="4" applyNumberFormat="1" applyFont="1" applyAlignment="1">
      <alignment horizontal="right" vertical="top"/>
    </xf>
    <xf numFmtId="164" fontId="23" fillId="0" borderId="0" xfId="21" applyNumberFormat="1" applyFont="1" applyFill="1" applyAlignment="1">
      <alignment horizontal="right"/>
    </xf>
    <xf numFmtId="164" fontId="23" fillId="0" borderId="0" xfId="21" applyNumberFormat="1" applyFont="1" applyFill="1" applyAlignment="1">
      <alignment horizontal="right" wrapText="1"/>
    </xf>
    <xf numFmtId="0" fontId="17" fillId="0" borderId="0" xfId="22" quotePrefix="1" applyFont="1"/>
    <xf numFmtId="0" fontId="17" fillId="0" borderId="0" xfId="22" applyFont="1"/>
    <xf numFmtId="0" fontId="19" fillId="0" borderId="0" xfId="16" applyFont="1"/>
    <xf numFmtId="0" fontId="20" fillId="0" borderId="0" xfId="19" applyFill="1" applyAlignment="1"/>
    <xf numFmtId="0" fontId="20" fillId="0" borderId="0" xfId="16" applyFont="1"/>
    <xf numFmtId="3" fontId="20" fillId="0" borderId="0" xfId="16" applyNumberFormat="1" applyFont="1" applyAlignment="1">
      <alignment horizontal="right"/>
    </xf>
    <xf numFmtId="0" fontId="23" fillId="0" borderId="0" xfId="16" applyFont="1"/>
    <xf numFmtId="0" fontId="23" fillId="0" borderId="0" xfId="8" applyFont="1" applyFill="1"/>
    <xf numFmtId="0" fontId="20" fillId="0" borderId="6" xfId="16" quotePrefix="1" applyFont="1" applyBorder="1" applyAlignment="1">
      <alignment horizontal="right" vertical="center" wrapText="1"/>
    </xf>
    <xf numFmtId="0" fontId="20" fillId="0" borderId="6" xfId="16" applyFont="1" applyBorder="1" applyAlignment="1">
      <alignment horizontal="right" vertical="center" wrapText="1"/>
    </xf>
    <xf numFmtId="3" fontId="23" fillId="0" borderId="6" xfId="16" applyNumberFormat="1" applyFont="1" applyBorder="1" applyAlignment="1">
      <alignment horizontal="right" vertical="center" wrapText="1"/>
    </xf>
    <xf numFmtId="1" fontId="20" fillId="0" borderId="0" xfId="16" applyNumberFormat="1" applyFont="1" applyAlignment="1">
      <alignment horizontal="right"/>
    </xf>
    <xf numFmtId="3" fontId="20" fillId="0" borderId="0" xfId="21" applyNumberFormat="1" applyFont="1" applyFill="1" applyBorder="1" applyAlignment="1">
      <alignment horizontal="right"/>
    </xf>
    <xf numFmtId="3" fontId="23" fillId="0" borderId="0" xfId="21" applyNumberFormat="1" applyFont="1" applyFill="1" applyBorder="1" applyAlignment="1">
      <alignment horizontal="right" vertical="center"/>
    </xf>
    <xf numFmtId="1" fontId="23" fillId="0" borderId="0" xfId="16" applyNumberFormat="1" applyFont="1" applyAlignment="1">
      <alignment horizontal="right"/>
    </xf>
    <xf numFmtId="3" fontId="23" fillId="0" borderId="0" xfId="21" applyNumberFormat="1" applyFont="1" applyFill="1" applyBorder="1" applyAlignment="1">
      <alignment horizontal="right"/>
    </xf>
    <xf numFmtId="0" fontId="20" fillId="0" borderId="0" xfId="16" applyFont="1" applyAlignment="1">
      <alignment horizontal="left"/>
    </xf>
    <xf numFmtId="0" fontId="20" fillId="0" borderId="0" xfId="6" applyFont="1" applyAlignment="1">
      <alignment horizontal="left"/>
    </xf>
    <xf numFmtId="0" fontId="23" fillId="0" borderId="0" xfId="16" applyFont="1" applyAlignment="1">
      <alignment horizontal="left"/>
    </xf>
    <xf numFmtId="0" fontId="20" fillId="0" borderId="0" xfId="16" applyFont="1" applyAlignment="1">
      <alignment wrapText="1"/>
    </xf>
    <xf numFmtId="0" fontId="17" fillId="0" borderId="0" xfId="18" applyFont="1" applyFill="1" applyBorder="1" applyAlignment="1"/>
    <xf numFmtId="0" fontId="20" fillId="0" borderId="6" xfId="16" applyFont="1" applyBorder="1" applyAlignment="1">
      <alignment vertical="center" wrapText="1"/>
    </xf>
    <xf numFmtId="0" fontId="20" fillId="0" borderId="6" xfId="14" applyFont="1" applyBorder="1" applyAlignment="1">
      <alignment horizontal="left" vertical="center" wrapText="1"/>
    </xf>
    <xf numFmtId="3" fontId="20" fillId="0" borderId="0" xfId="23" applyNumberFormat="1" applyFont="1" applyFill="1" applyBorder="1" applyAlignment="1">
      <alignment horizontal="right"/>
    </xf>
    <xf numFmtId="1" fontId="23" fillId="0" borderId="0" xfId="23" applyNumberFormat="1" applyFont="1" applyFill="1" applyBorder="1" applyAlignment="1">
      <alignment horizontal="right"/>
    </xf>
    <xf numFmtId="3" fontId="23" fillId="0" borderId="0" xfId="23" applyNumberFormat="1" applyFont="1" applyFill="1" applyBorder="1" applyAlignment="1">
      <alignment horizontal="right"/>
    </xf>
    <xf numFmtId="3" fontId="23" fillId="0" borderId="0" xfId="23" applyNumberFormat="1" applyFont="1" applyFill="1" applyBorder="1" applyAlignment="1">
      <alignment horizontal="right" vertical="center"/>
    </xf>
    <xf numFmtId="164" fontId="23" fillId="0" borderId="0" xfId="23" applyNumberFormat="1" applyFont="1" applyFill="1" applyBorder="1" applyAlignment="1">
      <alignment horizontal="right" vertical="center" wrapText="1"/>
    </xf>
    <xf numFmtId="0" fontId="20" fillId="0" borderId="0" xfId="24" applyFont="1"/>
    <xf numFmtId="0" fontId="23" fillId="0" borderId="0" xfId="24" applyFont="1"/>
    <xf numFmtId="0" fontId="20" fillId="0" borderId="6" xfId="24" applyFont="1" applyBorder="1"/>
    <xf numFmtId="0" fontId="23" fillId="0" borderId="6" xfId="24" applyFont="1" applyBorder="1"/>
    <xf numFmtId="3" fontId="23" fillId="0" borderId="6" xfId="23" applyNumberFormat="1" applyFont="1" applyFill="1" applyBorder="1" applyAlignment="1">
      <alignment horizontal="right" vertical="center"/>
    </xf>
    <xf numFmtId="0" fontId="17" fillId="2" borderId="0" xfId="4" applyFont="1" applyFill="1" applyAlignment="1">
      <alignment vertical="center"/>
    </xf>
    <xf numFmtId="0" fontId="20" fillId="2" borderId="0" xfId="2" applyFont="1" applyFill="1" applyBorder="1"/>
    <xf numFmtId="0" fontId="20" fillId="2" borderId="0" xfId="22" applyFont="1" applyFill="1" applyAlignment="1">
      <alignment wrapText="1"/>
    </xf>
    <xf numFmtId="0" fontId="23" fillId="2" borderId="0" xfId="25" applyFont="1" applyFill="1"/>
    <xf numFmtId="3" fontId="23" fillId="2" borderId="0" xfId="12" applyNumberFormat="1" applyFont="1" applyFill="1"/>
    <xf numFmtId="0" fontId="23" fillId="0" borderId="0" xfId="22" applyFont="1"/>
    <xf numFmtId="0" fontId="26" fillId="0" borderId="0" xfId="7" applyFont="1" applyFill="1"/>
    <xf numFmtId="0" fontId="20" fillId="0" borderId="6" xfId="4" applyFont="1" applyBorder="1" applyAlignment="1">
      <alignment horizontal="left" vertical="center" wrapText="1"/>
    </xf>
    <xf numFmtId="0" fontId="20" fillId="0" borderId="6" xfId="6" applyFont="1" applyBorder="1" applyAlignment="1">
      <alignment horizontal="right" vertical="center" wrapText="1"/>
    </xf>
    <xf numFmtId="0" fontId="20" fillId="0" borderId="6" xfId="4" applyFont="1" applyBorder="1" applyAlignment="1">
      <alignment horizontal="right" vertical="center" wrapText="1"/>
    </xf>
    <xf numFmtId="0" fontId="20" fillId="0" borderId="7" xfId="4" applyFont="1" applyBorder="1" applyAlignment="1">
      <alignment horizontal="right" vertical="center" wrapText="1"/>
    </xf>
    <xf numFmtId="0" fontId="20" fillId="2" borderId="6" xfId="6" quotePrefix="1" applyFont="1" applyFill="1" applyBorder="1" applyAlignment="1">
      <alignment horizontal="right" vertical="center" wrapText="1"/>
    </xf>
    <xf numFmtId="0" fontId="20" fillId="2" borderId="6" xfId="25" applyFont="1" applyFill="1" applyBorder="1" applyAlignment="1">
      <alignment horizontal="right" vertical="center" wrapText="1"/>
    </xf>
    <xf numFmtId="1" fontId="23" fillId="2" borderId="0" xfId="4" applyNumberFormat="1" applyFont="1" applyFill="1" applyAlignment="1">
      <alignment horizontal="right"/>
    </xf>
    <xf numFmtId="1" fontId="23" fillId="2" borderId="8" xfId="4" applyNumberFormat="1" applyFont="1" applyFill="1" applyBorder="1" applyAlignment="1">
      <alignment horizontal="right" wrapText="1"/>
    </xf>
    <xf numFmtId="1" fontId="23" fillId="2" borderId="0" xfId="25" applyNumberFormat="1" applyFont="1" applyFill="1" applyAlignment="1">
      <alignment horizontal="right"/>
    </xf>
    <xf numFmtId="0" fontId="23" fillId="2" borderId="0" xfId="4" applyFont="1" applyFill="1" applyAlignment="1">
      <alignment wrapText="1"/>
    </xf>
    <xf numFmtId="3" fontId="23" fillId="2" borderId="0" xfId="4" applyNumberFormat="1" applyFont="1" applyFill="1" applyAlignment="1">
      <alignment horizontal="right"/>
    </xf>
    <xf numFmtId="164" fontId="23" fillId="2" borderId="8" xfId="20" applyNumberFormat="1" applyFont="1" applyFill="1" applyBorder="1" applyAlignment="1">
      <alignment horizontal="right" wrapText="1"/>
    </xf>
    <xf numFmtId="3" fontId="23" fillId="2" borderId="0" xfId="25" applyNumberFormat="1" applyFont="1" applyFill="1" applyAlignment="1">
      <alignment horizontal="right"/>
    </xf>
    <xf numFmtId="0" fontId="19" fillId="2" borderId="0" xfId="25" applyFont="1" applyFill="1"/>
    <xf numFmtId="0" fontId="17" fillId="2" borderId="0" xfId="22" applyFont="1" applyFill="1"/>
    <xf numFmtId="0" fontId="20" fillId="2" borderId="0" xfId="2" applyFont="1" applyFill="1" applyBorder="1" applyAlignment="1"/>
    <xf numFmtId="0" fontId="23" fillId="2" borderId="0" xfId="22" applyFont="1" applyFill="1"/>
    <xf numFmtId="0" fontId="26" fillId="2" borderId="0" xfId="7" applyFont="1" applyFill="1" applyAlignment="1"/>
    <xf numFmtId="0" fontId="26" fillId="2" borderId="0" xfId="7" applyFont="1" applyFill="1"/>
    <xf numFmtId="0" fontId="23" fillId="2" borderId="0" xfId="6" applyFont="1" applyFill="1"/>
    <xf numFmtId="0" fontId="20" fillId="2" borderId="6" xfId="25" applyFont="1" applyFill="1" applyBorder="1" applyAlignment="1">
      <alignment vertical="center" wrapText="1"/>
    </xf>
    <xf numFmtId="0" fontId="20" fillId="2" borderId="6" xfId="14" applyFont="1" applyFill="1" applyBorder="1" applyAlignment="1">
      <alignment horizontal="left" vertical="center" wrapText="1"/>
    </xf>
    <xf numFmtId="0" fontId="20" fillId="2" borderId="6" xfId="22" applyFont="1" applyFill="1" applyBorder="1" applyAlignment="1">
      <alignment horizontal="right" vertical="center" wrapText="1"/>
    </xf>
    <xf numFmtId="3" fontId="23" fillId="2" borderId="6" xfId="22" applyNumberFormat="1" applyFont="1" applyFill="1" applyBorder="1" applyAlignment="1">
      <alignment horizontal="right" vertical="center" wrapText="1"/>
    </xf>
    <xf numFmtId="0" fontId="20" fillId="2" borderId="0" xfId="25" applyFont="1" applyFill="1" applyAlignment="1">
      <alignment wrapText="1"/>
    </xf>
    <xf numFmtId="1" fontId="20" fillId="2" borderId="0" xfId="22" applyNumberFormat="1" applyFont="1" applyFill="1" applyAlignment="1">
      <alignment horizontal="right"/>
    </xf>
    <xf numFmtId="3" fontId="20" fillId="2" borderId="0" xfId="22" applyNumberFormat="1" applyFont="1" applyFill="1" applyAlignment="1">
      <alignment horizontal="right"/>
    </xf>
    <xf numFmtId="0" fontId="23" fillId="2" borderId="0" xfId="14" applyFont="1" applyFill="1" applyAlignment="1">
      <alignment horizontal="left"/>
    </xf>
    <xf numFmtId="1" fontId="23" fillId="2" borderId="0" xfId="22" applyNumberFormat="1" applyFont="1" applyFill="1" applyAlignment="1">
      <alignment horizontal="right"/>
    </xf>
    <xf numFmtId="3" fontId="23" fillId="2" borderId="0" xfId="22" applyNumberFormat="1" applyFont="1" applyFill="1" applyAlignment="1">
      <alignment horizontal="right"/>
    </xf>
    <xf numFmtId="0" fontId="20" fillId="2" borderId="0" xfId="14" applyFont="1" applyFill="1" applyAlignment="1">
      <alignment horizontal="left"/>
    </xf>
    <xf numFmtId="0" fontId="23" fillId="2" borderId="0" xfId="16" applyFont="1" applyFill="1"/>
    <xf numFmtId="0" fontId="20" fillId="2" borderId="0" xfId="9" applyFont="1" applyFill="1" applyAlignment="1">
      <alignment horizontal="left" wrapText="1"/>
    </xf>
    <xf numFmtId="0" fontId="23" fillId="2" borderId="0" xfId="9" applyFont="1" applyFill="1"/>
    <xf numFmtId="0" fontId="23" fillId="2" borderId="0" xfId="6" applyFont="1" applyFill="1" applyAlignment="1">
      <alignment horizontal="left"/>
    </xf>
    <xf numFmtId="0" fontId="23" fillId="2" borderId="0" xfId="0" applyFont="1" applyFill="1" applyAlignment="1">
      <alignment horizontal="left"/>
    </xf>
    <xf numFmtId="0" fontId="23" fillId="2" borderId="0" xfId="0" applyFont="1" applyFill="1"/>
    <xf numFmtId="0" fontId="20" fillId="0" borderId="0" xfId="9" applyFont="1" applyAlignment="1">
      <alignment horizontal="left" wrapText="1"/>
    </xf>
    <xf numFmtId="0" fontId="23" fillId="2" borderId="0" xfId="0" applyFont="1" applyFill="1" applyAlignment="1">
      <alignment wrapText="1"/>
    </xf>
    <xf numFmtId="0" fontId="20" fillId="0" borderId="0" xfId="22" applyFont="1"/>
    <xf numFmtId="0" fontId="20" fillId="2" borderId="0" xfId="6" quotePrefix="1" applyFont="1" applyFill="1" applyAlignment="1">
      <alignment horizontal="left" wrapText="1"/>
    </xf>
    <xf numFmtId="0" fontId="20" fillId="2" borderId="0" xfId="9" applyFont="1" applyFill="1" applyAlignment="1">
      <alignment wrapText="1"/>
    </xf>
    <xf numFmtId="0" fontId="20" fillId="2" borderId="0" xfId="9" quotePrefix="1" applyFont="1" applyFill="1" applyAlignment="1">
      <alignment horizontal="left" wrapText="1"/>
    </xf>
    <xf numFmtId="1" fontId="20" fillId="2" borderId="6" xfId="22" applyNumberFormat="1" applyFont="1" applyFill="1" applyBorder="1" applyAlignment="1">
      <alignment horizontal="right" vertical="center" wrapText="1"/>
    </xf>
    <xf numFmtId="0" fontId="20" fillId="0" borderId="0" xfId="25" applyFont="1"/>
    <xf numFmtId="0" fontId="20" fillId="0" borderId="0" xfId="22" applyFont="1" applyAlignment="1">
      <alignment horizontal="left"/>
    </xf>
    <xf numFmtId="0" fontId="20" fillId="2" borderId="0" xfId="22" applyFont="1" applyFill="1" applyAlignment="1">
      <alignment horizontal="left"/>
    </xf>
    <xf numFmtId="0" fontId="23" fillId="2" borderId="0" xfId="22" applyFont="1" applyFill="1" applyAlignment="1">
      <alignment horizontal="left"/>
    </xf>
    <xf numFmtId="0" fontId="20" fillId="2" borderId="0" xfId="22" applyFont="1" applyFill="1"/>
    <xf numFmtId="0" fontId="20" fillId="2" borderId="0" xfId="6" applyFont="1" applyFill="1"/>
    <xf numFmtId="0" fontId="20" fillId="2" borderId="6" xfId="14" applyFont="1" applyFill="1" applyBorder="1" applyAlignment="1">
      <alignment horizontal="left"/>
    </xf>
    <xf numFmtId="0" fontId="23" fillId="2" borderId="6" xfId="0" applyFont="1" applyFill="1" applyBorder="1" applyAlignment="1">
      <alignment wrapText="1"/>
    </xf>
    <xf numFmtId="1" fontId="23" fillId="2" borderId="6" xfId="22" applyNumberFormat="1" applyFont="1" applyFill="1" applyBorder="1" applyAlignment="1">
      <alignment horizontal="right"/>
    </xf>
    <xf numFmtId="3" fontId="23" fillId="2" borderId="6" xfId="22" applyNumberFormat="1" applyFont="1" applyFill="1" applyBorder="1" applyAlignment="1">
      <alignment horizontal="right"/>
    </xf>
    <xf numFmtId="0" fontId="17" fillId="0" borderId="0" xfId="26" applyFill="1" applyAlignment="1"/>
    <xf numFmtId="0" fontId="27" fillId="0" borderId="0" xfId="22" applyFont="1"/>
    <xf numFmtId="0" fontId="23" fillId="0" borderId="0" xfId="15" applyFont="1"/>
    <xf numFmtId="0" fontId="27" fillId="0" borderId="0" xfId="22" applyFont="1" applyAlignment="1">
      <alignment vertical="center"/>
    </xf>
    <xf numFmtId="0" fontId="20" fillId="0" borderId="0" xfId="22" applyFont="1" applyAlignment="1">
      <alignment horizontal="right"/>
    </xf>
    <xf numFmtId="0" fontId="20" fillId="0" borderId="6" xfId="22" applyFont="1" applyBorder="1" applyAlignment="1">
      <alignment horizontal="left" vertical="center"/>
    </xf>
    <xf numFmtId="0" fontId="20" fillId="0" borderId="3" xfId="15" applyFont="1" applyBorder="1" applyAlignment="1">
      <alignment horizontal="right" vertical="center" wrapText="1"/>
    </xf>
    <xf numFmtId="0" fontId="20" fillId="0" borderId="9" xfId="15" applyFont="1" applyBorder="1" applyAlignment="1">
      <alignment horizontal="right" vertical="center" wrapText="1"/>
    </xf>
    <xf numFmtId="164" fontId="20" fillId="0" borderId="0" xfId="22" applyNumberFormat="1" applyFont="1" applyAlignment="1">
      <alignment horizontal="right"/>
    </xf>
    <xf numFmtId="166" fontId="20" fillId="0" borderId="0" xfId="27" applyNumberFormat="1" applyFont="1" applyFill="1" applyBorder="1" applyAlignment="1">
      <alignment horizontal="right"/>
    </xf>
    <xf numFmtId="166" fontId="23" fillId="0" borderId="0" xfId="27" applyNumberFormat="1" applyFont="1" applyFill="1" applyBorder="1"/>
    <xf numFmtId="164" fontId="23" fillId="0" borderId="0" xfId="27" applyNumberFormat="1" applyFont="1" applyFill="1" applyBorder="1" applyAlignment="1">
      <alignment horizontal="right"/>
    </xf>
    <xf numFmtId="166" fontId="23" fillId="0" borderId="0" xfId="27" applyNumberFormat="1" applyFont="1" applyFill="1" applyBorder="1" applyAlignment="1">
      <alignment horizontal="right"/>
    </xf>
    <xf numFmtId="0" fontId="23" fillId="0" borderId="0" xfId="22" applyFont="1" applyAlignment="1">
      <alignment horizontal="right"/>
    </xf>
    <xf numFmtId="164" fontId="20" fillId="0" borderId="0" xfId="27" applyNumberFormat="1" applyFont="1" applyFill="1" applyBorder="1" applyAlignment="1">
      <alignment horizontal="right"/>
    </xf>
    <xf numFmtId="0" fontId="23" fillId="0" borderId="6" xfId="22" applyFont="1" applyBorder="1" applyAlignment="1">
      <alignment horizontal="left"/>
    </xf>
    <xf numFmtId="3" fontId="23" fillId="0" borderId="6" xfId="22" applyNumberFormat="1" applyFont="1" applyBorder="1" applyAlignment="1">
      <alignment horizontal="right"/>
    </xf>
    <xf numFmtId="166" fontId="23" fillId="0" borderId="6" xfId="27" applyNumberFormat="1" applyFont="1" applyFill="1" applyBorder="1" applyAlignment="1">
      <alignment horizontal="right"/>
    </xf>
    <xf numFmtId="0" fontId="23" fillId="0" borderId="6" xfId="22" applyFont="1" applyBorder="1" applyAlignment="1">
      <alignment horizontal="right"/>
    </xf>
    <xf numFmtId="0" fontId="26" fillId="0" borderId="0" xfId="28" quotePrefix="1" applyFont="1" applyFill="1"/>
    <xf numFmtId="0" fontId="26" fillId="0" borderId="0" xfId="28" applyFont="1" applyFill="1" applyAlignment="1"/>
    <xf numFmtId="0" fontId="20" fillId="0" borderId="0" xfId="16" applyFont="1" applyAlignment="1">
      <alignment horizontal="right"/>
    </xf>
    <xf numFmtId="0" fontId="20" fillId="0" borderId="6" xfId="22" applyFont="1" applyBorder="1" applyAlignment="1">
      <alignment horizontal="left"/>
    </xf>
    <xf numFmtId="0" fontId="20" fillId="0" borderId="3" xfId="14" applyFont="1" applyBorder="1" applyAlignment="1">
      <alignment horizontal="left" vertical="center" wrapText="1"/>
    </xf>
    <xf numFmtId="0" fontId="20" fillId="0" borderId="6" xfId="14" applyFont="1" applyBorder="1" applyAlignment="1">
      <alignment horizontal="left" vertical="center"/>
    </xf>
    <xf numFmtId="0" fontId="20" fillId="0" borderId="3" xfId="16" applyFont="1" applyBorder="1" applyAlignment="1">
      <alignment horizontal="right" vertical="center" wrapText="1"/>
    </xf>
    <xf numFmtId="3" fontId="23" fillId="0" borderId="3" xfId="16" applyNumberFormat="1" applyFont="1" applyBorder="1" applyAlignment="1">
      <alignment horizontal="right" vertical="center" wrapText="1"/>
    </xf>
    <xf numFmtId="1" fontId="20" fillId="0" borderId="0" xfId="16" applyNumberFormat="1" applyFont="1" applyAlignment="1">
      <alignment horizontal="left"/>
    </xf>
    <xf numFmtId="167" fontId="20" fillId="0" borderId="0" xfId="27" applyNumberFormat="1" applyFont="1" applyFill="1" applyBorder="1" applyAlignment="1">
      <alignment horizontal="right" wrapText="1"/>
    </xf>
    <xf numFmtId="1" fontId="23" fillId="0" borderId="0" xfId="16" applyNumberFormat="1" applyFont="1" applyAlignment="1">
      <alignment horizontal="left"/>
    </xf>
    <xf numFmtId="167" fontId="23" fillId="0" borderId="0" xfId="27" applyNumberFormat="1" applyFont="1" applyFill="1" applyBorder="1" applyAlignment="1">
      <alignment horizontal="right" wrapText="1"/>
    </xf>
    <xf numFmtId="1" fontId="23" fillId="0" borderId="0" xfId="14" applyNumberFormat="1" applyFont="1" applyAlignment="1">
      <alignment horizontal="right"/>
    </xf>
    <xf numFmtId="167" fontId="23" fillId="0" borderId="0" xfId="29" applyNumberFormat="1" applyFont="1" applyFill="1" applyBorder="1" applyAlignment="1">
      <alignment horizontal="right"/>
    </xf>
    <xf numFmtId="1" fontId="23" fillId="0" borderId="0" xfId="14" applyNumberFormat="1" applyFont="1" applyAlignment="1">
      <alignment horizontal="left"/>
    </xf>
    <xf numFmtId="164" fontId="23" fillId="0" borderId="0" xfId="29" applyNumberFormat="1" applyFont="1" applyFill="1" applyBorder="1" applyAlignment="1">
      <alignment horizontal="right"/>
    </xf>
    <xf numFmtId="0" fontId="20" fillId="2" borderId="0" xfId="25" applyFont="1" applyFill="1"/>
    <xf numFmtId="0" fontId="20" fillId="0" borderId="6" xfId="25" applyFont="1" applyBorder="1"/>
    <xf numFmtId="1" fontId="23" fillId="0" borderId="6" xfId="16" applyNumberFormat="1" applyFont="1" applyBorder="1" applyAlignment="1">
      <alignment horizontal="left"/>
    </xf>
    <xf numFmtId="164" fontId="23" fillId="0" borderId="6" xfId="29" applyNumberFormat="1" applyFont="1" applyFill="1" applyBorder="1" applyAlignment="1">
      <alignment horizontal="right"/>
    </xf>
    <xf numFmtId="0" fontId="17" fillId="0" borderId="0" xfId="19" applyFont="1" applyFill="1" applyAlignment="1"/>
    <xf numFmtId="0" fontId="17" fillId="0" borderId="0" xfId="19" applyFont="1" applyFill="1" applyAlignment="1">
      <alignment horizontal="right"/>
    </xf>
    <xf numFmtId="0" fontId="19" fillId="0" borderId="0" xfId="15" applyFont="1"/>
    <xf numFmtId="0" fontId="20" fillId="0" borderId="0" xfId="19" applyFill="1" applyAlignment="1">
      <alignment horizontal="left" wrapText="1"/>
    </xf>
    <xf numFmtId="0" fontId="20" fillId="0" borderId="0" xfId="22" applyFont="1" applyAlignment="1">
      <alignment horizontal="left" wrapText="1"/>
    </xf>
    <xf numFmtId="0" fontId="20" fillId="0" borderId="0" xfId="22" applyFont="1" applyAlignment="1">
      <alignment horizontal="right" wrapText="1"/>
    </xf>
    <xf numFmtId="0" fontId="15" fillId="0" borderId="0" xfId="15" applyFont="1"/>
    <xf numFmtId="0" fontId="20" fillId="0" borderId="0" xfId="22" applyFont="1" applyAlignment="1">
      <alignment horizontal="left" vertical="center" wrapText="1"/>
    </xf>
    <xf numFmtId="0" fontId="20" fillId="0" borderId="0" xfId="22" applyFont="1" applyAlignment="1">
      <alignment horizontal="right" vertical="center" wrapText="1"/>
    </xf>
    <xf numFmtId="0" fontId="26" fillId="0" borderId="0" xfId="13" applyFont="1"/>
    <xf numFmtId="0" fontId="26" fillId="0" borderId="0" xfId="13" applyFont="1" applyFill="1"/>
    <xf numFmtId="167" fontId="23" fillId="0" borderId="0" xfId="27" applyNumberFormat="1" applyFont="1" applyFill="1" applyBorder="1" applyAlignment="1">
      <alignment horizontal="right"/>
    </xf>
    <xf numFmtId="3" fontId="23" fillId="0" borderId="0" xfId="15" applyNumberFormat="1" applyFont="1" applyAlignment="1">
      <alignment horizontal="right"/>
    </xf>
    <xf numFmtId="167" fontId="23" fillId="0" borderId="0" xfId="27" applyNumberFormat="1" applyFont="1" applyFill="1" applyAlignment="1">
      <alignment horizontal="right" wrapText="1"/>
    </xf>
    <xf numFmtId="0" fontId="20" fillId="0" borderId="0" xfId="15" applyFont="1" applyAlignment="1">
      <alignment horizontal="left"/>
    </xf>
    <xf numFmtId="0" fontId="23" fillId="0" borderId="0" xfId="15" applyFont="1" applyAlignment="1">
      <alignment horizontal="left"/>
    </xf>
    <xf numFmtId="0" fontId="20" fillId="0" borderId="0" xfId="15" applyFont="1" applyAlignment="1">
      <alignment wrapText="1"/>
    </xf>
    <xf numFmtId="0" fontId="23" fillId="0" borderId="0" xfId="15" applyFont="1" applyAlignment="1">
      <alignment wrapText="1"/>
    </xf>
    <xf numFmtId="0" fontId="17" fillId="0" borderId="0" xfId="26" applyAlignment="1"/>
    <xf numFmtId="0" fontId="28" fillId="0" borderId="0" xfId="15" applyFont="1"/>
    <xf numFmtId="0" fontId="23" fillId="2" borderId="0" xfId="4" applyFont="1" applyFill="1"/>
    <xf numFmtId="0" fontId="22" fillId="2" borderId="0" xfId="4" applyFont="1" applyFill="1" applyAlignment="1">
      <alignment horizontal="right"/>
    </xf>
    <xf numFmtId="0" fontId="11" fillId="0" borderId="0" xfId="15"/>
    <xf numFmtId="0" fontId="23" fillId="0" borderId="0" xfId="30" applyFont="1"/>
    <xf numFmtId="0" fontId="26" fillId="0" borderId="0" xfId="31" applyFont="1" applyFill="1" applyAlignment="1"/>
    <xf numFmtId="0" fontId="23" fillId="0" borderId="0" xfId="32" applyFont="1" applyAlignment="1">
      <alignment horizontal="left"/>
    </xf>
    <xf numFmtId="0" fontId="23" fillId="0" borderId="6" xfId="6" applyFont="1" applyBorder="1"/>
    <xf numFmtId="0" fontId="22" fillId="2" borderId="6" xfId="4" applyFont="1" applyFill="1" applyBorder="1" applyAlignment="1">
      <alignment horizontal="right"/>
    </xf>
    <xf numFmtId="0" fontId="20" fillId="2" borderId="3" xfId="4" applyFont="1" applyFill="1" applyBorder="1" applyAlignment="1">
      <alignment horizontal="left" vertical="center"/>
    </xf>
    <xf numFmtId="0" fontId="20" fillId="2" borderId="3" xfId="4" applyFont="1" applyFill="1" applyBorder="1" applyAlignment="1">
      <alignment horizontal="right" vertical="center" wrapText="1"/>
    </xf>
    <xf numFmtId="0" fontId="20" fillId="2" borderId="3" xfId="6" applyFont="1" applyFill="1" applyBorder="1" applyAlignment="1">
      <alignment horizontal="right" vertical="center" wrapText="1"/>
    </xf>
    <xf numFmtId="0" fontId="29" fillId="2" borderId="6" xfId="4" applyFont="1" applyFill="1" applyBorder="1" applyAlignment="1">
      <alignment horizontal="right" vertical="center" wrapText="1"/>
    </xf>
    <xf numFmtId="0" fontId="20" fillId="0" borderId="3" xfId="22" applyFont="1" applyBorder="1" applyAlignment="1">
      <alignment horizontal="right" vertical="center" wrapText="1"/>
    </xf>
    <xf numFmtId="0" fontId="23" fillId="2" borderId="0" xfId="4" applyFont="1" applyFill="1" applyAlignment="1">
      <alignment horizontal="right"/>
    </xf>
    <xf numFmtId="1" fontId="23" fillId="2" borderId="8" xfId="4" applyNumberFormat="1" applyFont="1" applyFill="1" applyBorder="1" applyAlignment="1">
      <alignment horizontal="right"/>
    </xf>
    <xf numFmtId="167" fontId="23" fillId="2" borderId="0" xfId="20" applyNumberFormat="1" applyFont="1" applyFill="1" applyBorder="1" applyAlignment="1">
      <alignment horizontal="right" wrapText="1"/>
    </xf>
    <xf numFmtId="167" fontId="23" fillId="2" borderId="8" xfId="20" applyNumberFormat="1" applyFont="1" applyFill="1" applyBorder="1" applyAlignment="1">
      <alignment horizontal="right" wrapText="1"/>
    </xf>
    <xf numFmtId="3" fontId="23" fillId="2" borderId="0" xfId="4" applyNumberFormat="1" applyFont="1" applyFill="1" applyAlignment="1">
      <alignment horizontal="right" wrapText="1"/>
    </xf>
    <xf numFmtId="0" fontId="30" fillId="2" borderId="0" xfId="4" applyFont="1" applyFill="1" applyAlignment="1">
      <alignment vertical="center"/>
    </xf>
    <xf numFmtId="0" fontId="31" fillId="2" borderId="0" xfId="4" applyFont="1" applyFill="1" applyAlignment="1">
      <alignment vertical="center"/>
    </xf>
    <xf numFmtId="0" fontId="31" fillId="2" borderId="0" xfId="4" applyFont="1" applyFill="1" applyAlignment="1">
      <alignment horizontal="left" wrapText="1"/>
    </xf>
    <xf numFmtId="0" fontId="21" fillId="0" borderId="0" xfId="32" applyFont="1"/>
    <xf numFmtId="0" fontId="21" fillId="0" borderId="6" xfId="32" applyFont="1" applyBorder="1"/>
    <xf numFmtId="0" fontId="20" fillId="0" borderId="0" xfId="32" applyFont="1" applyAlignment="1">
      <alignment horizontal="left" wrapText="1"/>
    </xf>
    <xf numFmtId="1" fontId="20" fillId="0" borderId="0" xfId="32" applyNumberFormat="1" applyFont="1" applyAlignment="1">
      <alignment horizontal="right"/>
    </xf>
    <xf numFmtId="3" fontId="29" fillId="0" borderId="0" xfId="32" applyNumberFormat="1" applyFont="1" applyAlignment="1">
      <alignment horizontal="right"/>
    </xf>
    <xf numFmtId="0" fontId="23" fillId="0" borderId="0" xfId="32" applyFont="1" applyAlignment="1">
      <alignment horizontal="left" wrapText="1"/>
    </xf>
    <xf numFmtId="1" fontId="23" fillId="0" borderId="0" xfId="32" applyNumberFormat="1" applyFont="1" applyAlignment="1">
      <alignment horizontal="right"/>
    </xf>
    <xf numFmtId="3" fontId="18" fillId="0" borderId="0" xfId="32" applyNumberFormat="1" applyFont="1" applyAlignment="1">
      <alignment horizontal="right"/>
    </xf>
    <xf numFmtId="0" fontId="20" fillId="0" borderId="6" xfId="32" applyFont="1" applyBorder="1" applyAlignment="1">
      <alignment horizontal="left"/>
    </xf>
    <xf numFmtId="3" fontId="29" fillId="0" borderId="6" xfId="32" applyNumberFormat="1" applyFont="1" applyBorder="1" applyAlignment="1">
      <alignment horizontal="right"/>
    </xf>
    <xf numFmtId="0" fontId="17" fillId="2" borderId="0" xfId="32" applyFont="1" applyFill="1"/>
    <xf numFmtId="0" fontId="19" fillId="2" borderId="0" xfId="32" applyFont="1" applyFill="1"/>
    <xf numFmtId="1" fontId="19" fillId="2" borderId="0" xfId="32" applyNumberFormat="1" applyFont="1" applyFill="1"/>
    <xf numFmtId="0" fontId="20" fillId="2" borderId="0" xfId="16" applyFont="1" applyFill="1" applyAlignment="1">
      <alignment horizontal="left"/>
    </xf>
    <xf numFmtId="3" fontId="26" fillId="2" borderId="0" xfId="33" quotePrefix="1" applyNumberFormat="1" applyFont="1" applyFill="1" applyBorder="1" applyAlignment="1">
      <alignment horizontal="left"/>
    </xf>
    <xf numFmtId="0" fontId="26" fillId="2" borderId="0" xfId="33" applyFont="1" applyFill="1" applyAlignment="1"/>
    <xf numFmtId="165" fontId="14" fillId="2" borderId="3" xfId="15" applyNumberFormat="1" applyFont="1" applyFill="1" applyBorder="1" applyAlignment="1">
      <alignment vertical="center"/>
    </xf>
    <xf numFmtId="3" fontId="23" fillId="2" borderId="6" xfId="16" applyNumberFormat="1" applyFont="1" applyFill="1" applyBorder="1" applyAlignment="1">
      <alignment horizontal="right" vertical="center"/>
    </xf>
    <xf numFmtId="0" fontId="20" fillId="2" borderId="0" xfId="32" applyFont="1" applyFill="1"/>
    <xf numFmtId="0" fontId="20" fillId="2" borderId="0" xfId="16" applyFont="1" applyFill="1"/>
    <xf numFmtId="1" fontId="20" fillId="2" borderId="0" xfId="16" applyNumberFormat="1" applyFont="1" applyFill="1" applyAlignment="1">
      <alignment horizontal="right"/>
    </xf>
    <xf numFmtId="3" fontId="20" fillId="2" borderId="0" xfId="16" applyNumberFormat="1" applyFont="1" applyFill="1" applyAlignment="1">
      <alignment horizontal="right"/>
    </xf>
    <xf numFmtId="3" fontId="23" fillId="2" borderId="0" xfId="16" applyNumberFormat="1" applyFont="1" applyFill="1" applyAlignment="1">
      <alignment horizontal="right"/>
    </xf>
    <xf numFmtId="1" fontId="29" fillId="2" borderId="0" xfId="32" applyNumberFormat="1" applyFont="1" applyFill="1" applyAlignment="1">
      <alignment horizontal="right"/>
    </xf>
    <xf numFmtId="3" fontId="29" fillId="2" borderId="0" xfId="32" applyNumberFormat="1" applyFont="1" applyFill="1" applyAlignment="1">
      <alignment horizontal="right"/>
    </xf>
    <xf numFmtId="1" fontId="18" fillId="2" borderId="0" xfId="32" applyNumberFormat="1" applyFont="1" applyFill="1" applyAlignment="1">
      <alignment horizontal="right"/>
    </xf>
    <xf numFmtId="3" fontId="18" fillId="2" borderId="0" xfId="32" applyNumberFormat="1" applyFont="1" applyFill="1" applyAlignment="1">
      <alignment horizontal="right"/>
    </xf>
    <xf numFmtId="1" fontId="23" fillId="2" borderId="0" xfId="32" applyNumberFormat="1" applyFont="1" applyFill="1" applyAlignment="1">
      <alignment horizontal="right"/>
    </xf>
    <xf numFmtId="3" fontId="23" fillId="2" borderId="0" xfId="32" applyNumberFormat="1" applyFont="1" applyFill="1" applyAlignment="1">
      <alignment horizontal="right"/>
    </xf>
    <xf numFmtId="0" fontId="20" fillId="2" borderId="0" xfId="6" quotePrefix="1" applyFont="1" applyFill="1" applyAlignment="1">
      <alignment horizontal="left"/>
    </xf>
    <xf numFmtId="0" fontId="23" fillId="2" borderId="0" xfId="16" applyFont="1" applyFill="1" applyAlignment="1">
      <alignment horizontal="left"/>
    </xf>
    <xf numFmtId="0" fontId="17" fillId="2" borderId="0" xfId="26" applyFill="1" applyAlignment="1"/>
    <xf numFmtId="0" fontId="20" fillId="2" borderId="0" xfId="19" applyFill="1" applyAlignment="1"/>
    <xf numFmtId="0" fontId="20" fillId="2" borderId="0" xfId="35" applyFont="1" applyFill="1" applyAlignment="1">
      <alignment horizontal="left" wrapText="1"/>
    </xf>
    <xf numFmtId="1" fontId="20" fillId="2" borderId="0" xfId="35" applyNumberFormat="1" applyFont="1" applyFill="1" applyAlignment="1">
      <alignment horizontal="left" wrapText="1"/>
    </xf>
    <xf numFmtId="0" fontId="23" fillId="2" borderId="6" xfId="6" applyFont="1" applyFill="1" applyBorder="1"/>
    <xf numFmtId="0" fontId="20" fillId="2" borderId="6" xfId="35" applyFont="1" applyFill="1" applyBorder="1" applyAlignment="1">
      <alignment horizontal="left" wrapText="1"/>
    </xf>
    <xf numFmtId="1" fontId="20" fillId="2" borderId="6" xfId="35" applyNumberFormat="1" applyFont="1" applyFill="1" applyBorder="1" applyAlignment="1">
      <alignment horizontal="left" wrapText="1"/>
    </xf>
    <xf numFmtId="0" fontId="20" fillId="2" borderId="6" xfId="14" applyFont="1" applyFill="1" applyBorder="1" applyAlignment="1">
      <alignment horizontal="left" vertical="center"/>
    </xf>
    <xf numFmtId="165" fontId="14" fillId="2" borderId="6" xfId="15" applyNumberFormat="1" applyFont="1" applyFill="1" applyBorder="1" applyAlignment="1">
      <alignment vertical="center" wrapText="1"/>
    </xf>
    <xf numFmtId="3" fontId="20" fillId="2" borderId="0" xfId="32" applyNumberFormat="1" applyFont="1" applyFill="1" applyAlignment="1">
      <alignment horizontal="right" vertical="center" wrapText="1"/>
    </xf>
    <xf numFmtId="3" fontId="23" fillId="2" borderId="6" xfId="16" applyNumberFormat="1" applyFont="1" applyFill="1" applyBorder="1" applyAlignment="1">
      <alignment horizontal="right" vertical="center" wrapText="1"/>
    </xf>
    <xf numFmtId="1" fontId="20" fillId="2" borderId="5" xfId="16" applyNumberFormat="1" applyFont="1" applyFill="1" applyBorder="1" applyAlignment="1">
      <alignment horizontal="right"/>
    </xf>
    <xf numFmtId="3" fontId="20" fillId="2" borderId="5" xfId="16" applyNumberFormat="1" applyFont="1" applyFill="1" applyBorder="1" applyAlignment="1">
      <alignment horizontal="right"/>
    </xf>
    <xf numFmtId="0" fontId="32" fillId="2" borderId="0" xfId="34" applyFont="1" applyFill="1"/>
    <xf numFmtId="0" fontId="33" fillId="2" borderId="0" xfId="34" applyFont="1" applyFill="1"/>
    <xf numFmtId="1" fontId="23" fillId="2" borderId="0" xfId="35" applyNumberFormat="1" applyFont="1" applyFill="1" applyAlignment="1">
      <alignment horizontal="right"/>
    </xf>
    <xf numFmtId="3" fontId="23" fillId="2" borderId="0" xfId="35" applyNumberFormat="1" applyFont="1" applyFill="1" applyAlignment="1">
      <alignment horizontal="right"/>
    </xf>
    <xf numFmtId="0" fontId="20" fillId="2" borderId="0" xfId="35" applyFont="1" applyFill="1" applyAlignment="1">
      <alignment horizontal="left"/>
    </xf>
    <xf numFmtId="0" fontId="23" fillId="2" borderId="0" xfId="34" applyFont="1" applyFill="1" applyAlignment="1">
      <alignment horizontal="left"/>
    </xf>
    <xf numFmtId="0" fontId="18" fillId="2" borderId="0" xfId="32" applyFont="1" applyFill="1" applyAlignment="1">
      <alignment horizontal="left" wrapText="1"/>
    </xf>
    <xf numFmtId="0" fontId="23" fillId="2" borderId="0" xfId="35" applyFont="1" applyFill="1" applyAlignment="1">
      <alignment horizontal="left"/>
    </xf>
    <xf numFmtId="0" fontId="20" fillId="2" borderId="0" xfId="35" applyFont="1" applyFill="1"/>
    <xf numFmtId="0" fontId="23" fillId="2" borderId="0" xfId="35" applyFont="1" applyFill="1"/>
    <xf numFmtId="1" fontId="18" fillId="2" borderId="6" xfId="32" applyNumberFormat="1" applyFont="1" applyFill="1" applyBorder="1" applyAlignment="1">
      <alignment horizontal="right"/>
    </xf>
    <xf numFmtId="3" fontId="18" fillId="2" borderId="6" xfId="32" applyNumberFormat="1" applyFont="1" applyFill="1" applyBorder="1" applyAlignment="1">
      <alignment horizontal="right"/>
    </xf>
    <xf numFmtId="0" fontId="23" fillId="2" borderId="0" xfId="32" applyFont="1" applyFill="1"/>
    <xf numFmtId="1" fontId="23" fillId="2" borderId="0" xfId="32" applyNumberFormat="1" applyFont="1" applyFill="1"/>
    <xf numFmtId="0" fontId="20" fillId="2" borderId="0" xfId="36" applyFont="1" applyFill="1" applyAlignment="1">
      <alignment horizontal="left" wrapText="1"/>
    </xf>
    <xf numFmtId="0" fontId="20" fillId="2" borderId="0" xfId="36" applyFont="1" applyFill="1" applyAlignment="1">
      <alignment wrapText="1"/>
    </xf>
    <xf numFmtId="3" fontId="26" fillId="2" borderId="0" xfId="13" quotePrefix="1" applyNumberFormat="1" applyFont="1" applyFill="1" applyBorder="1" applyAlignment="1">
      <alignment horizontal="left"/>
    </xf>
    <xf numFmtId="0" fontId="26" fillId="2" borderId="0" xfId="13" applyFont="1" applyFill="1" applyAlignment="1"/>
    <xf numFmtId="0" fontId="23" fillId="2" borderId="0" xfId="30" applyFont="1" applyFill="1"/>
    <xf numFmtId="0" fontId="20" fillId="2" borderId="6" xfId="32" applyFont="1" applyFill="1" applyBorder="1" applyAlignment="1">
      <alignment wrapText="1"/>
    </xf>
    <xf numFmtId="1" fontId="20" fillId="2" borderId="6" xfId="32" applyNumberFormat="1" applyFont="1" applyFill="1" applyBorder="1" applyAlignment="1">
      <alignment horizontal="right" wrapText="1"/>
    </xf>
    <xf numFmtId="0" fontId="20" fillId="2" borderId="0" xfId="32" applyFont="1" applyFill="1" applyAlignment="1">
      <alignment horizontal="left" wrapText="1"/>
    </xf>
    <xf numFmtId="0" fontId="23" fillId="2" borderId="0" xfId="32" applyFont="1" applyFill="1" applyAlignment="1">
      <alignment horizontal="left" wrapText="1"/>
    </xf>
    <xf numFmtId="1" fontId="23" fillId="2" borderId="0" xfId="0" applyNumberFormat="1" applyFont="1" applyFill="1" applyAlignment="1">
      <alignment horizontal="right"/>
    </xf>
    <xf numFmtId="0" fontId="14" fillId="0" borderId="0" xfId="37" applyFont="1" applyProtection="1">
      <protection locked="0"/>
    </xf>
    <xf numFmtId="0" fontId="14" fillId="0" borderId="0" xfId="37" applyFont="1" applyAlignment="1" applyProtection="1">
      <alignment horizontal="right"/>
      <protection locked="0"/>
    </xf>
    <xf numFmtId="0" fontId="23" fillId="0" borderId="0" xfId="37" applyFont="1" applyAlignment="1" applyProtection="1">
      <alignment vertical="top"/>
      <protection locked="0"/>
    </xf>
    <xf numFmtId="0" fontId="23" fillId="0" borderId="0" xfId="37" applyFont="1" applyAlignment="1" applyProtection="1">
      <alignment horizontal="right" vertical="top"/>
      <protection locked="0"/>
    </xf>
    <xf numFmtId="0" fontId="23" fillId="0" borderId="0" xfId="5" applyFont="1" applyFill="1" applyAlignment="1"/>
    <xf numFmtId="0" fontId="14" fillId="0" borderId="0" xfId="37" applyFont="1" applyAlignment="1" applyProtection="1">
      <alignment horizontal="left"/>
      <protection locked="0"/>
    </xf>
    <xf numFmtId="0" fontId="26" fillId="0" borderId="0" xfId="7" applyFont="1" applyFill="1" applyAlignment="1"/>
    <xf numFmtId="0" fontId="20" fillId="0" borderId="6" xfId="37" applyFont="1" applyBorder="1" applyAlignment="1" applyProtection="1">
      <alignment horizontal="left"/>
      <protection locked="0"/>
    </xf>
    <xf numFmtId="0" fontId="20" fillId="0" borderId="6" xfId="37" applyFont="1" applyBorder="1" applyAlignment="1" applyProtection="1">
      <alignment horizontal="left" vertical="top"/>
      <protection locked="0"/>
    </xf>
    <xf numFmtId="9" fontId="20" fillId="0" borderId="6" xfId="10" applyFont="1" applyFill="1" applyBorder="1" applyAlignment="1" applyProtection="1">
      <alignment horizontal="left" vertical="top"/>
      <protection locked="0"/>
    </xf>
    <xf numFmtId="0" fontId="20" fillId="0" borderId="0" xfId="37" applyFont="1" applyAlignment="1" applyProtection="1">
      <alignment horizontal="left" vertical="top"/>
      <protection locked="0"/>
    </xf>
    <xf numFmtId="0" fontId="20" fillId="0" borderId="0" xfId="37" applyFont="1" applyAlignment="1" applyProtection="1">
      <alignment horizontal="right" vertical="top"/>
      <protection locked="0"/>
    </xf>
    <xf numFmtId="0" fontId="20" fillId="0" borderId="6" xfId="37" applyFont="1" applyBorder="1" applyAlignment="1" applyProtection="1">
      <alignment horizontal="right" vertical="top"/>
      <protection locked="0"/>
    </xf>
    <xf numFmtId="0" fontId="20" fillId="0" borderId="0" xfId="37" applyFont="1" applyProtection="1">
      <protection locked="0"/>
    </xf>
    <xf numFmtId="0" fontId="23" fillId="0" borderId="6" xfId="37" applyFont="1" applyBorder="1" applyAlignment="1" applyProtection="1">
      <alignment horizontal="right" vertical="top"/>
      <protection locked="0"/>
    </xf>
    <xf numFmtId="0" fontId="20" fillId="0" borderId="6" xfId="37" applyFont="1" applyBorder="1" applyAlignment="1" applyProtection="1">
      <alignment vertical="center"/>
      <protection locked="0"/>
    </xf>
    <xf numFmtId="0" fontId="20" fillId="0" borderId="6" xfId="37" applyFont="1" applyBorder="1" applyAlignment="1" applyProtection="1">
      <alignment vertical="center" wrapText="1"/>
      <protection locked="0"/>
    </xf>
    <xf numFmtId="0" fontId="20" fillId="0" borderId="6" xfId="37" applyFont="1" applyBorder="1" applyAlignment="1" applyProtection="1">
      <alignment horizontal="right" vertical="center" wrapText="1"/>
      <protection locked="0"/>
    </xf>
    <xf numFmtId="0" fontId="20" fillId="0" borderId="3" xfId="37" applyFont="1" applyBorder="1" applyAlignment="1" applyProtection="1">
      <alignment horizontal="right" vertical="center" wrapText="1"/>
      <protection locked="0"/>
    </xf>
    <xf numFmtId="0" fontId="23" fillId="0" borderId="6" xfId="37" applyFont="1" applyBorder="1" applyAlignment="1" applyProtection="1">
      <alignment horizontal="right" vertical="center" wrapText="1"/>
      <protection locked="0"/>
    </xf>
    <xf numFmtId="0" fontId="23" fillId="0" borderId="0" xfId="37" applyFont="1" applyAlignment="1" applyProtection="1">
      <alignment vertical="center"/>
      <protection locked="0"/>
    </xf>
    <xf numFmtId="0" fontId="20" fillId="0" borderId="3" xfId="37" applyFont="1" applyBorder="1" applyAlignment="1" applyProtection="1">
      <alignment vertical="center"/>
      <protection locked="0"/>
    </xf>
    <xf numFmtId="0" fontId="20" fillId="0" borderId="0" xfId="37" applyFont="1" applyAlignment="1" applyProtection="1">
      <alignment horizontal="left"/>
      <protection locked="0"/>
    </xf>
    <xf numFmtId="1" fontId="14" fillId="0" borderId="0" xfId="0" applyNumberFormat="1" applyFont="1"/>
    <xf numFmtId="3" fontId="14" fillId="0" borderId="0" xfId="0" applyNumberFormat="1" applyFont="1" applyAlignment="1">
      <alignment horizontal="right"/>
    </xf>
    <xf numFmtId="1" fontId="20" fillId="0" borderId="0" xfId="37" applyNumberFormat="1" applyFont="1" applyProtection="1">
      <protection locked="0"/>
    </xf>
    <xf numFmtId="0" fontId="20" fillId="0" borderId="0" xfId="37" applyFont="1" applyAlignment="1" applyProtection="1">
      <alignment horizontal="right"/>
      <protection locked="0"/>
    </xf>
    <xf numFmtId="0" fontId="23" fillId="0" borderId="0" xfId="37" applyFont="1" applyAlignment="1" applyProtection="1">
      <alignment horizontal="left"/>
      <protection locked="0"/>
    </xf>
    <xf numFmtId="0" fontId="23" fillId="0" borderId="0" xfId="37" applyFont="1" applyProtection="1">
      <protection locked="0"/>
    </xf>
    <xf numFmtId="1" fontId="23" fillId="0" borderId="0" xfId="37" applyNumberFormat="1" applyFont="1" applyProtection="1">
      <protection locked="0"/>
    </xf>
    <xf numFmtId="0" fontId="23" fillId="0" borderId="0" xfId="37" applyFont="1" applyAlignment="1" applyProtection="1">
      <alignment horizontal="right"/>
      <protection locked="0"/>
    </xf>
    <xf numFmtId="0" fontId="23" fillId="0" borderId="6" xfId="37" applyFont="1" applyBorder="1" applyProtection="1">
      <protection locked="0"/>
    </xf>
    <xf numFmtId="1" fontId="23" fillId="0" borderId="6" xfId="37" applyNumberFormat="1" applyFont="1" applyBorder="1" applyProtection="1">
      <protection locked="0"/>
    </xf>
    <xf numFmtId="0" fontId="23" fillId="0" borderId="6" xfId="37" applyFont="1" applyBorder="1" applyAlignment="1" applyProtection="1">
      <alignment horizontal="right"/>
      <protection locked="0"/>
    </xf>
    <xf numFmtId="0" fontId="17" fillId="0" borderId="0" xfId="1" applyFont="1" applyFill="1" applyBorder="1" applyAlignment="1"/>
    <xf numFmtId="0" fontId="35" fillId="0" borderId="0" xfId="0" applyFont="1"/>
    <xf numFmtId="0" fontId="20" fillId="0" borderId="0" xfId="2" applyFont="1" applyFill="1" applyBorder="1" applyAlignment="1">
      <alignment horizontal="left"/>
    </xf>
    <xf numFmtId="0" fontId="23" fillId="0" borderId="0" xfId="7" applyFont="1" applyBorder="1" applyAlignment="1">
      <alignment vertical="center"/>
    </xf>
    <xf numFmtId="0" fontId="21" fillId="2" borderId="0" xfId="16" applyFont="1" applyFill="1"/>
    <xf numFmtId="0" fontId="23" fillId="0" borderId="0" xfId="38" applyFont="1"/>
    <xf numFmtId="0" fontId="14" fillId="0" borderId="6" xfId="0" applyFont="1" applyBorder="1" applyAlignment="1">
      <alignment vertical="center" wrapText="1"/>
    </xf>
    <xf numFmtId="0" fontId="14" fillId="0" borderId="6" xfId="0" applyFont="1" applyBorder="1" applyAlignment="1">
      <alignment horizontal="right" vertical="center" wrapText="1"/>
    </xf>
    <xf numFmtId="0" fontId="14" fillId="2" borderId="6" xfId="0" applyFont="1" applyFill="1" applyBorder="1" applyAlignment="1">
      <alignment horizontal="right" vertical="center" wrapText="1"/>
    </xf>
    <xf numFmtId="0" fontId="14" fillId="0" borderId="0" xfId="0" applyFont="1"/>
    <xf numFmtId="0" fontId="22" fillId="2" borderId="0" xfId="16" applyFont="1" applyFill="1" applyAlignment="1">
      <alignment horizontal="left"/>
    </xf>
    <xf numFmtId="1" fontId="22" fillId="2" borderId="0" xfId="16" applyNumberFormat="1" applyFont="1" applyFill="1" applyAlignment="1">
      <alignment horizontal="left"/>
    </xf>
    <xf numFmtId="0" fontId="14" fillId="2" borderId="6" xfId="32" applyFont="1" applyFill="1" applyBorder="1" applyAlignment="1">
      <alignment horizontal="right" vertical="center"/>
    </xf>
    <xf numFmtId="0" fontId="14" fillId="2" borderId="0" xfId="34" applyFont="1" applyFill="1"/>
    <xf numFmtId="165" fontId="23" fillId="2" borderId="0" xfId="34" applyNumberFormat="1" applyFont="1" applyFill="1" applyAlignment="1">
      <alignment wrapText="1"/>
    </xf>
    <xf numFmtId="3" fontId="23" fillId="2" borderId="0" xfId="34" applyNumberFormat="1" applyFont="1" applyFill="1" applyAlignment="1">
      <alignment wrapText="1"/>
    </xf>
    <xf numFmtId="0" fontId="20" fillId="2" borderId="0" xfId="4" applyFont="1" applyFill="1"/>
    <xf numFmtId="3" fontId="23" fillId="0" borderId="0" xfId="34" applyNumberFormat="1" applyFont="1" applyAlignment="1">
      <alignment wrapText="1"/>
    </xf>
    <xf numFmtId="0" fontId="28" fillId="2" borderId="0" xfId="34" applyFont="1" applyFill="1"/>
    <xf numFmtId="0" fontId="11" fillId="2" borderId="0" xfId="34" applyFill="1"/>
    <xf numFmtId="0" fontId="11" fillId="2" borderId="6" xfId="34" applyFill="1" applyBorder="1"/>
    <xf numFmtId="0" fontId="20" fillId="2" borderId="6" xfId="6" applyFont="1" applyFill="1" applyBorder="1" applyAlignment="1">
      <alignment vertical="center"/>
    </xf>
    <xf numFmtId="0" fontId="20" fillId="2" borderId="6" xfId="9" applyFont="1" applyFill="1" applyBorder="1" applyAlignment="1">
      <alignment vertical="center"/>
    </xf>
    <xf numFmtId="0" fontId="20" fillId="2" borderId="0" xfId="16" applyFont="1" applyFill="1" applyAlignment="1">
      <alignment vertical="center"/>
    </xf>
    <xf numFmtId="168" fontId="14" fillId="2" borderId="0" xfId="34" applyNumberFormat="1" applyFont="1" applyFill="1" applyAlignment="1">
      <alignment horizontal="right"/>
    </xf>
    <xf numFmtId="3" fontId="14" fillId="2" borderId="0" xfId="34" applyNumberFormat="1" applyFont="1" applyFill="1" applyAlignment="1">
      <alignment horizontal="right"/>
    </xf>
    <xf numFmtId="0" fontId="23" fillId="2" borderId="0" xfId="16" applyFont="1" applyFill="1" applyAlignment="1">
      <alignment vertical="center"/>
    </xf>
    <xf numFmtId="0" fontId="23" fillId="2" borderId="0" xfId="39" applyFont="1" applyFill="1"/>
    <xf numFmtId="0" fontId="20" fillId="2" borderId="0" xfId="34" applyFont="1" applyFill="1"/>
    <xf numFmtId="0" fontId="23" fillId="2" borderId="0" xfId="34" applyFont="1" applyFill="1" applyAlignment="1">
      <alignment wrapText="1"/>
    </xf>
    <xf numFmtId="0" fontId="14" fillId="2" borderId="0" xfId="15" applyFont="1" applyFill="1" applyAlignment="1">
      <alignment wrapText="1"/>
    </xf>
    <xf numFmtId="0" fontId="14" fillId="2" borderId="6" xfId="15" applyFont="1" applyFill="1" applyBorder="1" applyAlignment="1">
      <alignment wrapText="1"/>
    </xf>
    <xf numFmtId="0" fontId="20" fillId="2" borderId="6" xfId="14" applyFont="1" applyFill="1" applyBorder="1" applyAlignment="1">
      <alignment horizontal="right" vertical="center"/>
    </xf>
    <xf numFmtId="165" fontId="23" fillId="2" borderId="0" xfId="34" applyNumberFormat="1" applyFont="1" applyFill="1" applyAlignment="1">
      <alignment horizontal="right" wrapText="1"/>
    </xf>
    <xf numFmtId="0" fontId="20" fillId="2" borderId="0" xfId="4" applyFont="1" applyFill="1" applyAlignment="1">
      <alignment horizontal="right"/>
    </xf>
    <xf numFmtId="3" fontId="23" fillId="2" borderId="0" xfId="34" applyNumberFormat="1" applyFont="1" applyFill="1" applyAlignment="1">
      <alignment horizontal="right" wrapText="1"/>
    </xf>
    <xf numFmtId="0" fontId="20" fillId="2" borderId="0" xfId="36" applyFont="1" applyFill="1" applyAlignment="1">
      <alignment horizontal="center"/>
    </xf>
    <xf numFmtId="0" fontId="20" fillId="2" borderId="0" xfId="36" applyFont="1" applyFill="1" applyAlignment="1">
      <alignment horizontal="left"/>
    </xf>
    <xf numFmtId="0" fontId="14" fillId="0" borderId="0" xfId="15" applyFont="1"/>
    <xf numFmtId="164" fontId="23" fillId="2" borderId="0" xfId="41" applyNumberFormat="1" applyFont="1" applyFill="1" applyBorder="1" applyAlignment="1">
      <alignment horizontal="right"/>
    </xf>
    <xf numFmtId="0" fontId="23" fillId="2" borderId="0" xfId="36" applyFont="1" applyFill="1" applyAlignment="1">
      <alignment horizontal="left" wrapText="1"/>
    </xf>
    <xf numFmtId="0" fontId="23" fillId="2" borderId="0" xfId="36" applyFont="1" applyFill="1" applyAlignment="1">
      <alignment wrapText="1"/>
    </xf>
    <xf numFmtId="0" fontId="23" fillId="0" borderId="0" xfId="4" applyFont="1" applyAlignment="1">
      <alignment horizontal="left" wrapText="1"/>
    </xf>
    <xf numFmtId="0" fontId="23" fillId="2" borderId="0" xfId="36" applyFont="1" applyFill="1"/>
    <xf numFmtId="0" fontId="20" fillId="2" borderId="0" xfId="37" applyFont="1" applyFill="1"/>
    <xf numFmtId="0" fontId="23" fillId="0" borderId="6" xfId="4" applyFont="1" applyBorder="1" applyAlignment="1">
      <alignment horizontal="left" wrapText="1"/>
    </xf>
    <xf numFmtId="0" fontId="23" fillId="2" borderId="0" xfId="37" applyFont="1" applyFill="1"/>
    <xf numFmtId="0" fontId="12" fillId="0" borderId="0" xfId="18" applyFill="1" applyBorder="1" applyAlignment="1"/>
    <xf numFmtId="0" fontId="17" fillId="2" borderId="0" xfId="6" applyFont="1" applyFill="1"/>
    <xf numFmtId="1" fontId="20" fillId="0" borderId="0" xfId="6" applyNumberFormat="1" applyFont="1" applyAlignment="1">
      <alignment horizontal="left" wrapText="1"/>
    </xf>
    <xf numFmtId="1" fontId="20" fillId="2" borderId="0" xfId="0" applyNumberFormat="1" applyFont="1" applyFill="1" applyAlignment="1">
      <alignment horizontal="right"/>
    </xf>
    <xf numFmtId="1" fontId="23" fillId="0" borderId="0" xfId="14" applyNumberFormat="1" applyFont="1" applyAlignment="1">
      <alignment horizontal="left" wrapText="1"/>
    </xf>
    <xf numFmtId="1" fontId="23" fillId="0" borderId="0" xfId="0" applyNumberFormat="1" applyFont="1" applyAlignment="1">
      <alignment horizontal="left"/>
    </xf>
    <xf numFmtId="1" fontId="20" fillId="0" borderId="0" xfId="14" applyNumberFormat="1" applyFont="1" applyAlignment="1">
      <alignment horizontal="left" wrapText="1"/>
    </xf>
    <xf numFmtId="1" fontId="23" fillId="0" borderId="0" xfId="6" applyNumberFormat="1" applyFont="1" applyAlignment="1">
      <alignment horizontal="left" wrapText="1"/>
    </xf>
    <xf numFmtId="1" fontId="23" fillId="0" borderId="0" xfId="16" applyNumberFormat="1" applyFont="1" applyAlignment="1">
      <alignment horizontal="left" wrapText="1"/>
    </xf>
    <xf numFmtId="1" fontId="23" fillId="0" borderId="0" xfId="0" applyNumberFormat="1" applyFont="1" applyAlignment="1">
      <alignment horizontal="left" wrapText="1"/>
    </xf>
    <xf numFmtId="0" fontId="19" fillId="2" borderId="0" xfId="6" applyFont="1" applyFill="1" applyAlignment="1">
      <alignment horizontal="left" wrapText="1"/>
    </xf>
    <xf numFmtId="0" fontId="24" fillId="2" borderId="0" xfId="6" applyFill="1" applyAlignment="1">
      <alignment horizontal="left" wrapText="1"/>
    </xf>
    <xf numFmtId="0" fontId="23" fillId="2" borderId="0" xfId="6" applyFont="1" applyFill="1" applyAlignment="1">
      <alignment horizontal="left" wrapText="1"/>
    </xf>
    <xf numFmtId="1" fontId="20" fillId="0" borderId="0" xfId="14" applyNumberFormat="1" applyFont="1" applyAlignment="1">
      <alignment horizontal="left"/>
    </xf>
    <xf numFmtId="1" fontId="20" fillId="2" borderId="0" xfId="0" applyNumberFormat="1" applyFont="1" applyFill="1" applyAlignment="1">
      <alignment horizontal="left" wrapText="1"/>
    </xf>
    <xf numFmtId="1" fontId="23" fillId="2" borderId="0" xfId="0" applyNumberFormat="1" applyFont="1" applyFill="1" applyAlignment="1">
      <alignment horizontal="left" wrapText="1"/>
    </xf>
    <xf numFmtId="165" fontId="17" fillId="0" borderId="0" xfId="26" applyNumberFormat="1" applyFill="1" applyAlignment="1"/>
    <xf numFmtId="0" fontId="25" fillId="0" borderId="0" xfId="45" applyFont="1" applyFill="1"/>
    <xf numFmtId="0" fontId="23" fillId="0" borderId="0" xfId="6" applyFont="1" applyAlignment="1">
      <alignment vertical="center" wrapText="1"/>
    </xf>
    <xf numFmtId="0" fontId="20" fillId="0" borderId="6" xfId="42" applyFont="1" applyBorder="1"/>
    <xf numFmtId="0" fontId="32" fillId="0" borderId="6" xfId="34" applyFont="1" applyBorder="1" applyAlignment="1">
      <alignment horizontal="left" vertical="center"/>
    </xf>
    <xf numFmtId="3" fontId="14" fillId="0" borderId="0" xfId="42" applyNumberFormat="1" applyFont="1"/>
    <xf numFmtId="3" fontId="0" fillId="0" borderId="0" xfId="34" applyNumberFormat="1" applyFont="1"/>
    <xf numFmtId="0" fontId="38" fillId="2" borderId="0" xfId="0" applyFont="1" applyFill="1" applyAlignment="1">
      <alignment vertical="center" wrapText="1"/>
    </xf>
    <xf numFmtId="0" fontId="38" fillId="2" borderId="0" xfId="0" applyFont="1" applyFill="1" applyAlignment="1">
      <alignment vertical="center"/>
    </xf>
    <xf numFmtId="0" fontId="17" fillId="2" borderId="0" xfId="26" applyFill="1" applyAlignment="1">
      <alignment vertical="center"/>
    </xf>
    <xf numFmtId="0" fontId="23" fillId="2" borderId="0" xfId="0" applyFont="1" applyFill="1" applyAlignment="1">
      <alignment vertical="center"/>
    </xf>
    <xf numFmtId="0" fontId="23" fillId="2" borderId="0" xfId="0" applyFont="1" applyFill="1" applyAlignment="1">
      <alignment vertical="center" wrapText="1"/>
    </xf>
    <xf numFmtId="0" fontId="23" fillId="4" borderId="0" xfId="37" applyFont="1" applyFill="1" applyAlignment="1">
      <alignment vertical="center" wrapText="1"/>
    </xf>
    <xf numFmtId="1" fontId="23" fillId="0" borderId="0" xfId="0" applyNumberFormat="1" applyFont="1" applyAlignment="1">
      <alignment horizontal="right"/>
    </xf>
    <xf numFmtId="0" fontId="17" fillId="0" borderId="0" xfId="6" applyFont="1"/>
    <xf numFmtId="1" fontId="20" fillId="0" borderId="0" xfId="0" applyNumberFormat="1" applyFont="1" applyAlignment="1">
      <alignment horizontal="right"/>
    </xf>
    <xf numFmtId="1" fontId="23" fillId="0" borderId="0" xfId="16" applyNumberFormat="1" applyFont="1" applyAlignment="1">
      <alignment horizontal="right" vertical="center"/>
    </xf>
    <xf numFmtId="3" fontId="23" fillId="0" borderId="0" xfId="11" applyNumberFormat="1" applyFont="1" applyFill="1" applyBorder="1" applyAlignment="1">
      <alignment horizontal="right" wrapText="1"/>
    </xf>
    <xf numFmtId="1" fontId="23" fillId="0" borderId="0" xfId="10" applyNumberFormat="1" applyFont="1" applyFill="1" applyBorder="1" applyAlignment="1">
      <alignment horizontal="right"/>
    </xf>
    <xf numFmtId="3" fontId="23" fillId="0" borderId="0" xfId="4" applyNumberFormat="1" applyFont="1" applyAlignment="1">
      <alignment horizontal="right" wrapText="1"/>
    </xf>
    <xf numFmtId="1" fontId="18" fillId="0" borderId="0" xfId="32" applyNumberFormat="1" applyFont="1" applyAlignment="1">
      <alignment horizontal="right"/>
    </xf>
    <xf numFmtId="1" fontId="23" fillId="0" borderId="0" xfId="35" applyNumberFormat="1" applyFont="1" applyAlignment="1">
      <alignment horizontal="right"/>
    </xf>
    <xf numFmtId="0" fontId="26" fillId="0" borderId="0" xfId="45" applyFont="1" applyFill="1" applyAlignment="1"/>
    <xf numFmtId="0" fontId="26" fillId="0" borderId="0" xfId="45" applyFont="1" applyFill="1"/>
    <xf numFmtId="0" fontId="26" fillId="0" borderId="0" xfId="40" applyFont="1" applyFill="1" applyAlignment="1"/>
    <xf numFmtId="0" fontId="20" fillId="0" borderId="0" xfId="5" applyFont="1" applyFill="1" applyAlignment="1" applyProtection="1">
      <alignment horizontal="left"/>
      <protection locked="0"/>
    </xf>
    <xf numFmtId="0" fontId="20" fillId="2" borderId="0" xfId="26" applyFont="1" applyFill="1" applyAlignment="1"/>
    <xf numFmtId="0" fontId="40" fillId="0" borderId="0" xfId="0" applyFont="1" applyAlignment="1">
      <alignment vertical="top"/>
    </xf>
    <xf numFmtId="0" fontId="14" fillId="0" borderId="0" xfId="0" applyFont="1" applyAlignment="1">
      <alignment vertical="top"/>
    </xf>
    <xf numFmtId="0" fontId="35" fillId="0" borderId="0" xfId="0" applyFont="1" applyAlignment="1">
      <alignment vertical="top"/>
    </xf>
    <xf numFmtId="0" fontId="14" fillId="0" borderId="0" xfId="0" applyFont="1" applyAlignment="1">
      <alignment vertical="top" wrapText="1"/>
    </xf>
    <xf numFmtId="0" fontId="17" fillId="2" borderId="0" xfId="1" quotePrefix="1" applyFont="1" applyFill="1" applyBorder="1" applyAlignment="1"/>
    <xf numFmtId="0" fontId="44" fillId="0" borderId="0" xfId="0" applyFont="1" applyAlignment="1">
      <alignment vertical="top"/>
    </xf>
    <xf numFmtId="0" fontId="44" fillId="0" borderId="0" xfId="0" applyFont="1" applyAlignment="1">
      <alignment vertical="top" wrapText="1"/>
    </xf>
    <xf numFmtId="0" fontId="26" fillId="0" borderId="0" xfId="13" applyFont="1" applyFill="1" applyAlignment="1" applyProtection="1">
      <alignment vertical="top" wrapText="1"/>
    </xf>
    <xf numFmtId="164" fontId="20" fillId="2" borderId="3" xfId="12" applyNumberFormat="1" applyFont="1" applyFill="1" applyBorder="1" applyAlignment="1">
      <alignment horizontal="right" vertical="center" wrapText="1"/>
    </xf>
    <xf numFmtId="0" fontId="14" fillId="2" borderId="0" xfId="15" applyFont="1" applyFill="1" applyAlignment="1">
      <alignment vertical="top" wrapText="1"/>
    </xf>
    <xf numFmtId="0" fontId="34" fillId="2" borderId="0" xfId="19" applyFont="1" applyFill="1" applyAlignment="1">
      <alignment vertical="center" wrapText="1"/>
    </xf>
    <xf numFmtId="0" fontId="23" fillId="0" borderId="0" xfId="104" quotePrefix="1" applyFont="1" applyAlignment="1">
      <alignment vertical="top" wrapText="1"/>
    </xf>
    <xf numFmtId="0" fontId="23" fillId="2" borderId="5" xfId="4" applyFont="1" applyFill="1" applyBorder="1" applyAlignment="1">
      <alignment horizontal="left"/>
    </xf>
    <xf numFmtId="0" fontId="23" fillId="0" borderId="0" xfId="32" applyFont="1" applyAlignment="1">
      <alignment vertical="top" wrapText="1"/>
    </xf>
    <xf numFmtId="0" fontId="20" fillId="0" borderId="0" xfId="32" applyFont="1" applyAlignment="1">
      <alignment vertical="top" wrapText="1"/>
    </xf>
    <xf numFmtId="0" fontId="23" fillId="0" borderId="0" xfId="19" applyFont="1" applyFill="1" applyAlignment="1">
      <alignment vertical="top"/>
    </xf>
    <xf numFmtId="0" fontId="26" fillId="0" borderId="0" xfId="7" applyFont="1" applyFill="1" applyAlignment="1">
      <alignment horizontal="left" vertical="top" wrapText="1"/>
    </xf>
    <xf numFmtId="0" fontId="23" fillId="0" borderId="0" xfId="22" applyFont="1" applyAlignment="1">
      <alignment vertical="top" wrapText="1"/>
    </xf>
    <xf numFmtId="0" fontId="26" fillId="0" borderId="0" xfId="53" applyFont="1" applyFill="1" applyAlignment="1" applyProtection="1">
      <alignment vertical="top"/>
    </xf>
    <xf numFmtId="0" fontId="23" fillId="0" borderId="0" xfId="13" applyFont="1" applyFill="1" applyAlignment="1">
      <alignment vertical="top" wrapText="1"/>
    </xf>
    <xf numFmtId="0" fontId="23" fillId="0" borderId="0" xfId="6" applyFont="1" applyAlignment="1">
      <alignment vertical="top" wrapText="1"/>
    </xf>
    <xf numFmtId="0" fontId="23" fillId="0" borderId="0" xfId="16" applyFont="1" applyAlignment="1">
      <alignment vertical="top" wrapText="1"/>
    </xf>
    <xf numFmtId="0" fontId="23" fillId="0" borderId="0" xfId="19" applyFont="1" applyFill="1" applyAlignment="1">
      <alignment vertical="top" wrapText="1"/>
    </xf>
    <xf numFmtId="0" fontId="26" fillId="0" borderId="0" xfId="47" applyFont="1" applyAlignment="1">
      <alignment vertical="top" wrapText="1"/>
    </xf>
    <xf numFmtId="0" fontId="26" fillId="0" borderId="0" xfId="47" applyFont="1" applyFill="1" applyAlignment="1">
      <alignment vertical="top"/>
    </xf>
    <xf numFmtId="0" fontId="26" fillId="0" borderId="0" xfId="7" applyFont="1" applyAlignment="1">
      <alignment horizontal="left" vertical="top" wrapText="1"/>
    </xf>
    <xf numFmtId="3" fontId="23" fillId="2" borderId="6" xfId="16" applyNumberFormat="1" applyFont="1" applyFill="1" applyBorder="1" applyAlignment="1">
      <alignment horizontal="left" wrapText="1"/>
    </xf>
    <xf numFmtId="0" fontId="33" fillId="0" borderId="0" xfId="32" applyFont="1" applyAlignment="1">
      <alignment vertical="top" wrapText="1"/>
    </xf>
    <xf numFmtId="0" fontId="20" fillId="2" borderId="0" xfId="19" applyFill="1" applyAlignment="1">
      <alignment vertical="top" wrapText="1"/>
    </xf>
    <xf numFmtId="0" fontId="3" fillId="0" borderId="0" xfId="0" applyFont="1" applyAlignment="1">
      <alignment vertical="top"/>
    </xf>
    <xf numFmtId="0" fontId="3" fillId="0" borderId="0" xfId="2893" applyAlignment="1">
      <alignment vertical="top" wrapText="1"/>
    </xf>
    <xf numFmtId="0" fontId="23" fillId="0" borderId="0" xfId="4819" quotePrefix="1" applyFont="1" applyAlignment="1">
      <alignment vertical="top" wrapText="1"/>
    </xf>
    <xf numFmtId="0" fontId="3" fillId="0" borderId="0" xfId="2886"/>
    <xf numFmtId="0" fontId="44" fillId="0" borderId="0" xfId="2886" applyFont="1" applyAlignment="1">
      <alignment vertical="top"/>
    </xf>
    <xf numFmtId="0" fontId="3" fillId="0" borderId="0" xfId="2886" applyAlignment="1">
      <alignment vertical="top" wrapText="1"/>
    </xf>
    <xf numFmtId="0" fontId="14" fillId="0" borderId="0" xfId="2886" applyFont="1" applyAlignment="1">
      <alignment vertical="top"/>
    </xf>
    <xf numFmtId="0" fontId="14" fillId="0" borderId="0" xfId="2886" applyFont="1" applyAlignment="1">
      <alignment vertical="top" wrapText="1"/>
    </xf>
    <xf numFmtId="0" fontId="3" fillId="0" borderId="0" xfId="2886" applyAlignment="1">
      <alignment horizontal="center" vertical="center"/>
    </xf>
    <xf numFmtId="3" fontId="20" fillId="0" borderId="0" xfId="12" applyNumberFormat="1" applyFont="1" applyBorder="1" applyAlignment="1">
      <alignment horizontal="right"/>
    </xf>
    <xf numFmtId="3" fontId="23" fillId="0" borderId="0" xfId="12" applyNumberFormat="1" applyFont="1" applyFill="1" applyBorder="1" applyAlignment="1">
      <alignment horizontal="right"/>
    </xf>
    <xf numFmtId="3" fontId="20" fillId="0" borderId="0" xfId="12" applyNumberFormat="1" applyFont="1" applyFill="1" applyBorder="1" applyAlignment="1">
      <alignment horizontal="right"/>
    </xf>
    <xf numFmtId="3" fontId="23" fillId="0" borderId="0" xfId="12" applyNumberFormat="1" applyFont="1" applyBorder="1" applyAlignment="1">
      <alignment horizontal="right"/>
    </xf>
    <xf numFmtId="1" fontId="20" fillId="2" borderId="0" xfId="25" applyNumberFormat="1" applyFont="1" applyFill="1" applyAlignment="1">
      <alignment horizontal="right"/>
    </xf>
    <xf numFmtId="0" fontId="14" fillId="0" borderId="0" xfId="0" applyFont="1" applyAlignment="1">
      <alignment horizontal="left" vertical="top" wrapText="1"/>
    </xf>
    <xf numFmtId="0" fontId="25" fillId="0" borderId="0" xfId="40" applyFont="1" applyAlignment="1">
      <alignment vertical="top"/>
    </xf>
    <xf numFmtId="0" fontId="23" fillId="2" borderId="0" xfId="6" applyFont="1" applyFill="1" applyAlignment="1">
      <alignment vertical="top"/>
    </xf>
    <xf numFmtId="165" fontId="20" fillId="0" borderId="6" xfId="15" applyNumberFormat="1" applyFont="1" applyBorder="1" applyAlignment="1">
      <alignment horizontal="left" vertical="center" wrapText="1"/>
    </xf>
    <xf numFmtId="1" fontId="20" fillId="2" borderId="6" xfId="6" applyNumberFormat="1" applyFont="1" applyFill="1" applyBorder="1" applyAlignment="1">
      <alignment horizontal="left" vertical="center" wrapText="1"/>
    </xf>
    <xf numFmtId="0" fontId="14" fillId="2" borderId="3" xfId="0" applyFont="1" applyFill="1" applyBorder="1" applyAlignment="1">
      <alignment vertical="center" wrapText="1"/>
    </xf>
    <xf numFmtId="0" fontId="20" fillId="2" borderId="3" xfId="36" applyFont="1" applyFill="1" applyBorder="1" applyAlignment="1">
      <alignment vertical="center"/>
    </xf>
    <xf numFmtId="0" fontId="20" fillId="2" borderId="6" xfId="32" applyFont="1" applyFill="1" applyBorder="1" applyAlignment="1">
      <alignment vertical="center"/>
    </xf>
    <xf numFmtId="0" fontId="20" fillId="3" borderId="6" xfId="14" applyFont="1" applyFill="1" applyBorder="1" applyAlignment="1">
      <alignment horizontal="left" vertical="center"/>
    </xf>
    <xf numFmtId="1" fontId="23" fillId="2" borderId="6" xfId="32" applyNumberFormat="1" applyFont="1" applyFill="1" applyBorder="1" applyAlignment="1">
      <alignment horizontal="right" vertical="center" wrapText="1"/>
    </xf>
    <xf numFmtId="0" fontId="14" fillId="0" borderId="3" xfId="32" applyFont="1" applyBorder="1" applyAlignment="1">
      <alignment horizontal="left" vertical="center" wrapText="1"/>
    </xf>
    <xf numFmtId="0" fontId="14" fillId="0" borderId="3" xfId="32" applyFont="1" applyBorder="1" applyAlignment="1">
      <alignment horizontal="right" vertical="center" wrapText="1"/>
    </xf>
    <xf numFmtId="3" fontId="23" fillId="2" borderId="0" xfId="0" quotePrefix="1" applyNumberFormat="1" applyFont="1" applyFill="1" applyAlignment="1">
      <alignment vertical="center" wrapText="1"/>
    </xf>
    <xf numFmtId="0" fontId="20" fillId="0" borderId="3" xfId="9" applyFont="1" applyBorder="1" applyAlignment="1">
      <alignment horizontal="right" vertical="center" wrapText="1"/>
    </xf>
    <xf numFmtId="0" fontId="17" fillId="2" borderId="0" xfId="1" applyFont="1" applyFill="1" applyBorder="1" applyAlignment="1">
      <alignment horizontal="left"/>
    </xf>
    <xf numFmtId="0" fontId="20" fillId="2" borderId="0" xfId="1" applyFont="1" applyFill="1" applyBorder="1" applyAlignment="1">
      <alignment horizontal="left"/>
    </xf>
    <xf numFmtId="0" fontId="20" fillId="2" borderId="6" xfId="6" applyFont="1" applyFill="1" applyBorder="1" applyAlignment="1">
      <alignment horizontal="right" vertical="center" wrapText="1"/>
    </xf>
    <xf numFmtId="0" fontId="14" fillId="2" borderId="6" xfId="0" applyFont="1" applyFill="1" applyBorder="1" applyAlignment="1">
      <alignment vertical="center"/>
    </xf>
    <xf numFmtId="0" fontId="14" fillId="2" borderId="6" xfId="0" applyFont="1" applyFill="1" applyBorder="1" applyAlignment="1">
      <alignment vertical="center" wrapText="1"/>
    </xf>
    <xf numFmtId="0" fontId="20" fillId="2" borderId="0" xfId="6" applyFont="1" applyFill="1" applyAlignment="1">
      <alignment horizontal="right" vertical="center" wrapText="1"/>
    </xf>
    <xf numFmtId="0" fontId="20" fillId="0" borderId="20" xfId="42" applyFont="1" applyBorder="1"/>
    <xf numFmtId="0" fontId="32" fillId="0" borderId="0" xfId="34" applyFont="1" applyAlignment="1">
      <alignment horizontal="left" vertical="center"/>
    </xf>
    <xf numFmtId="1" fontId="20" fillId="0" borderId="0" xfId="6" applyNumberFormat="1" applyFont="1" applyAlignment="1">
      <alignment horizontal="right" wrapText="1"/>
    </xf>
    <xf numFmtId="0" fontId="20" fillId="0" borderId="0" xfId="6" applyFont="1" applyAlignment="1">
      <alignment horizontal="right" wrapText="1"/>
    </xf>
    <xf numFmtId="1" fontId="20" fillId="0" borderId="6" xfId="34" applyNumberFormat="1" applyFont="1" applyBorder="1" applyAlignment="1">
      <alignment horizontal="right" wrapText="1"/>
    </xf>
    <xf numFmtId="0" fontId="20" fillId="0" borderId="6" xfId="34" applyFont="1" applyBorder="1" applyAlignment="1">
      <alignment horizontal="right" wrapText="1"/>
    </xf>
    <xf numFmtId="0" fontId="26" fillId="0" borderId="0" xfId="45" applyFont="1" applyFill="1" applyBorder="1"/>
    <xf numFmtId="1" fontId="20" fillId="0" borderId="9" xfId="34" applyNumberFormat="1" applyFont="1" applyBorder="1" applyAlignment="1">
      <alignment horizontal="right" wrapText="1"/>
    </xf>
    <xf numFmtId="0" fontId="20" fillId="0" borderId="9" xfId="34" applyFont="1" applyBorder="1" applyAlignment="1">
      <alignment horizontal="right" wrapText="1"/>
    </xf>
    <xf numFmtId="0" fontId="23" fillId="0" borderId="6" xfId="6" applyFont="1" applyBorder="1" applyAlignment="1">
      <alignment vertical="center" wrapText="1"/>
    </xf>
    <xf numFmtId="1" fontId="23" fillId="0" borderId="6" xfId="6" applyNumberFormat="1" applyFont="1" applyBorder="1" applyAlignment="1">
      <alignment horizontal="right" wrapText="1"/>
    </xf>
    <xf numFmtId="0" fontId="23" fillId="0" borderId="6" xfId="6" applyFont="1" applyBorder="1" applyAlignment="1">
      <alignment horizontal="right" wrapText="1"/>
    </xf>
    <xf numFmtId="1" fontId="20" fillId="0" borderId="6" xfId="6" applyNumberFormat="1" applyFont="1" applyBorder="1" applyAlignment="1">
      <alignment horizontal="right" wrapText="1"/>
    </xf>
    <xf numFmtId="0" fontId="20" fillId="0" borderId="6" xfId="6" applyFont="1" applyBorder="1" applyAlignment="1">
      <alignment horizontal="right" wrapText="1"/>
    </xf>
    <xf numFmtId="3" fontId="14" fillId="0" borderId="6" xfId="42" applyNumberFormat="1" applyFont="1" applyBorder="1"/>
    <xf numFmtId="3" fontId="0" fillId="0" borderId="6" xfId="34" applyNumberFormat="1" applyFont="1" applyBorder="1"/>
    <xf numFmtId="1" fontId="20" fillId="0" borderId="0" xfId="34" applyNumberFormat="1" applyFont="1" applyAlignment="1">
      <alignment horizontal="right" wrapText="1"/>
    </xf>
    <xf numFmtId="0" fontId="20" fillId="0" borderId="0" xfId="34" applyFont="1" applyAlignment="1">
      <alignment horizontal="right" wrapText="1"/>
    </xf>
    <xf numFmtId="0" fontId="14" fillId="2" borderId="6" xfId="32" applyFont="1" applyFill="1" applyBorder="1" applyAlignment="1">
      <alignment horizontal="right" vertical="center" wrapText="1"/>
    </xf>
    <xf numFmtId="0" fontId="17" fillId="0" borderId="0" xfId="26" applyFill="1" applyAlignment="1" applyProtection="1">
      <alignment horizontal="left"/>
      <protection locked="0"/>
    </xf>
    <xf numFmtId="0" fontId="14" fillId="2" borderId="3" xfId="32" applyFont="1" applyFill="1" applyBorder="1" applyAlignment="1">
      <alignment horizontal="right" vertical="center" wrapText="1"/>
    </xf>
    <xf numFmtId="0" fontId="0" fillId="0" borderId="0" xfId="0" applyAlignment="1">
      <alignment vertical="top"/>
    </xf>
    <xf numFmtId="1" fontId="23" fillId="0" borderId="0" xfId="25" applyNumberFormat="1" applyFont="1" applyAlignment="1">
      <alignment horizontal="right"/>
    </xf>
    <xf numFmtId="0" fontId="20" fillId="0" borderId="4" xfId="9" applyFont="1" applyBorder="1" applyAlignment="1">
      <alignment horizontal="right" vertical="top" wrapText="1"/>
    </xf>
    <xf numFmtId="0" fontId="20" fillId="0" borderId="3" xfId="4" applyFont="1" applyBorder="1" applyAlignment="1">
      <alignment horizontal="right" vertical="top" wrapText="1"/>
    </xf>
    <xf numFmtId="0" fontId="20" fillId="2" borderId="6" xfId="36" applyFont="1" applyFill="1" applyBorder="1" applyAlignment="1">
      <alignment horizontal="left"/>
    </xf>
    <xf numFmtId="174" fontId="18" fillId="45" borderId="0" xfId="0" applyNumberFormat="1" applyFont="1" applyFill="1" applyAlignment="1">
      <alignment horizontal="right"/>
    </xf>
    <xf numFmtId="1" fontId="23" fillId="0" borderId="0" xfId="14" applyNumberFormat="1" applyFont="1" applyAlignment="1">
      <alignment horizontal="right" wrapText="1"/>
    </xf>
    <xf numFmtId="0" fontId="17" fillId="2" borderId="0" xfId="18" quotePrefix="1" applyFont="1" applyFill="1" applyBorder="1" applyAlignment="1"/>
    <xf numFmtId="0" fontId="17" fillId="2" borderId="0" xfId="4" applyFont="1" applyFill="1"/>
    <xf numFmtId="0" fontId="20" fillId="2" borderId="0" xfId="19" applyFill="1" applyAlignment="1">
      <alignment horizontal="left"/>
    </xf>
    <xf numFmtId="0" fontId="26" fillId="2" borderId="0" xfId="7" quotePrefix="1" applyFont="1" applyFill="1"/>
    <xf numFmtId="0" fontId="20" fillId="2" borderId="3" xfId="4" applyFont="1" applyFill="1" applyBorder="1" applyAlignment="1">
      <alignment vertical="center" wrapText="1"/>
    </xf>
    <xf numFmtId="0" fontId="20" fillId="2" borderId="3" xfId="4" applyFont="1" applyFill="1" applyBorder="1" applyAlignment="1">
      <alignment horizontal="right" vertical="top" wrapText="1"/>
    </xf>
    <xf numFmtId="1" fontId="23" fillId="2" borderId="0" xfId="21" applyNumberFormat="1" applyFont="1" applyFill="1" applyAlignment="1">
      <alignment horizontal="right"/>
    </xf>
    <xf numFmtId="1" fontId="23" fillId="0" borderId="6" xfId="14" applyNumberFormat="1" applyFont="1" applyBorder="1" applyAlignment="1">
      <alignment horizontal="right"/>
    </xf>
    <xf numFmtId="0" fontId="20" fillId="0" borderId="9" xfId="4" applyFont="1" applyBorder="1" applyAlignment="1">
      <alignment horizontal="right" vertical="center" wrapText="1"/>
    </xf>
    <xf numFmtId="1" fontId="22" fillId="0" borderId="0" xfId="4" applyNumberFormat="1" applyFont="1"/>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center" vertical="center"/>
    </xf>
    <xf numFmtId="0" fontId="2" fillId="0" borderId="0" xfId="2893" applyFont="1" applyAlignment="1">
      <alignment vertical="top" wrapText="1"/>
    </xf>
    <xf numFmtId="0" fontId="2" fillId="0" borderId="0" xfId="0" applyFont="1" applyAlignment="1">
      <alignment horizontal="center" vertical="top"/>
    </xf>
    <xf numFmtId="0" fontId="2" fillId="0" borderId="0" xfId="0" quotePrefix="1" applyFont="1" applyAlignment="1">
      <alignment vertical="top" wrapText="1"/>
    </xf>
    <xf numFmtId="0" fontId="2" fillId="0" borderId="0" xfId="37" applyFont="1" applyAlignment="1">
      <alignment vertical="top" wrapText="1"/>
    </xf>
    <xf numFmtId="0" fontId="2" fillId="0" borderId="0" xfId="37" applyFont="1" applyAlignment="1" applyProtection="1">
      <alignment vertical="top" wrapText="1"/>
      <protection locked="0"/>
    </xf>
    <xf numFmtId="0" fontId="2" fillId="0" borderId="0" xfId="2886" applyFont="1"/>
    <xf numFmtId="0" fontId="2" fillId="2" borderId="0" xfId="15" applyFont="1" applyFill="1" applyAlignment="1">
      <alignment horizontal="center" vertical="top" wrapText="1"/>
    </xf>
    <xf numFmtId="0" fontId="2" fillId="2" borderId="0" xfId="37" applyFont="1" applyFill="1" applyAlignment="1">
      <alignment vertical="top" wrapText="1"/>
    </xf>
    <xf numFmtId="0" fontId="2" fillId="2" borderId="0" xfId="15" applyFont="1" applyFill="1" applyAlignment="1">
      <alignment vertical="top" wrapText="1"/>
    </xf>
    <xf numFmtId="0" fontId="2" fillId="2" borderId="0" xfId="34" applyFont="1" applyFill="1" applyAlignment="1">
      <alignment horizontal="center"/>
    </xf>
    <xf numFmtId="0" fontId="2" fillId="2" borderId="0" xfId="34" applyFont="1" applyFill="1"/>
    <xf numFmtId="3" fontId="2" fillId="0" borderId="6" xfId="32" applyNumberFormat="1" applyFont="1" applyBorder="1" applyAlignment="1">
      <alignment horizontal="right" vertical="center" wrapText="1"/>
    </xf>
    <xf numFmtId="0" fontId="2" fillId="2" borderId="0" xfId="34" applyFont="1" applyFill="1" applyAlignment="1">
      <alignment wrapText="1"/>
    </xf>
    <xf numFmtId="0" fontId="2" fillId="2" borderId="0" xfId="34" applyFont="1" applyFill="1" applyAlignment="1">
      <alignment vertical="center" wrapText="1"/>
    </xf>
    <xf numFmtId="0" fontId="2" fillId="2" borderId="6" xfId="34" applyFont="1" applyFill="1" applyBorder="1" applyAlignment="1">
      <alignment wrapText="1"/>
    </xf>
    <xf numFmtId="0" fontId="2" fillId="0" borderId="0" xfId="0" applyFont="1"/>
    <xf numFmtId="1" fontId="2" fillId="0" borderId="0" xfId="0" applyNumberFormat="1" applyFont="1"/>
    <xf numFmtId="3" fontId="2" fillId="0" borderId="0" xfId="0" applyNumberFormat="1" applyFont="1" applyAlignment="1">
      <alignment horizontal="right"/>
    </xf>
    <xf numFmtId="3" fontId="2" fillId="0" borderId="6" xfId="0" applyNumberFormat="1" applyFont="1" applyBorder="1" applyAlignment="1">
      <alignment horizontal="right"/>
    </xf>
    <xf numFmtId="168" fontId="2" fillId="0" borderId="0" xfId="0" applyNumberFormat="1" applyFont="1"/>
    <xf numFmtId="168" fontId="2" fillId="0" borderId="0" xfId="0" applyNumberFormat="1" applyFont="1" applyAlignment="1">
      <alignment horizontal="right"/>
    </xf>
    <xf numFmtId="3" fontId="2" fillId="0" borderId="0" xfId="0" applyNumberFormat="1" applyFont="1"/>
    <xf numFmtId="0" fontId="2" fillId="2" borderId="0" xfId="34" applyFont="1" applyFill="1" applyAlignment="1">
      <alignment horizontal="justify"/>
    </xf>
    <xf numFmtId="168" fontId="2" fillId="0" borderId="0" xfId="34" applyNumberFormat="1" applyFont="1" applyAlignment="1">
      <alignment horizontal="right"/>
    </xf>
    <xf numFmtId="168" fontId="2" fillId="0" borderId="0" xfId="34" applyNumberFormat="1" applyFont="1" applyAlignment="1">
      <alignment horizontal="right" vertical="center"/>
    </xf>
    <xf numFmtId="3" fontId="2" fillId="2" borderId="0" xfId="34" applyNumberFormat="1" applyFont="1" applyFill="1" applyAlignment="1">
      <alignment horizontal="right" vertical="center"/>
    </xf>
    <xf numFmtId="168" fontId="2" fillId="2" borderId="0" xfId="34" applyNumberFormat="1" applyFont="1" applyFill="1" applyAlignment="1">
      <alignment horizontal="right"/>
    </xf>
    <xf numFmtId="0" fontId="2" fillId="2" borderId="0" xfId="15" applyFont="1" applyFill="1" applyAlignment="1">
      <alignment wrapText="1"/>
    </xf>
    <xf numFmtId="0" fontId="2" fillId="2" borderId="6" xfId="15" applyFont="1" applyFill="1" applyBorder="1" applyAlignment="1">
      <alignment wrapText="1"/>
    </xf>
    <xf numFmtId="168" fontId="2" fillId="2" borderId="6" xfId="34" applyNumberFormat="1" applyFont="1" applyFill="1" applyBorder="1" applyAlignment="1">
      <alignment horizontal="right"/>
    </xf>
    <xf numFmtId="3" fontId="2" fillId="2" borderId="6" xfId="34" applyNumberFormat="1" applyFont="1" applyFill="1" applyBorder="1" applyAlignment="1">
      <alignment horizontal="right" vertical="center"/>
    </xf>
    <xf numFmtId="0" fontId="2" fillId="2" borderId="0" xfId="34" applyFont="1" applyFill="1" applyAlignment="1">
      <alignment horizontal="left"/>
    </xf>
    <xf numFmtId="0" fontId="2" fillId="0" borderId="0" xfId="34" applyFont="1"/>
    <xf numFmtId="0" fontId="2" fillId="0" borderId="0" xfId="44" applyFont="1"/>
    <xf numFmtId="0" fontId="2" fillId="0" borderId="6" xfId="34" applyFont="1" applyBorder="1"/>
    <xf numFmtId="3" fontId="2" fillId="0" borderId="5" xfId="34" applyNumberFormat="1" applyFont="1" applyBorder="1" applyAlignment="1">
      <alignment horizontal="left" indent="2"/>
    </xf>
    <xf numFmtId="165" fontId="2" fillId="0" borderId="5" xfId="34" applyNumberFormat="1" applyFont="1" applyBorder="1"/>
    <xf numFmtId="3" fontId="2" fillId="0" borderId="0" xfId="34" applyNumberFormat="1" applyFont="1" applyAlignment="1">
      <alignment horizontal="left" indent="2"/>
    </xf>
    <xf numFmtId="165" fontId="2" fillId="0" borderId="0" xfId="34" applyNumberFormat="1" applyFont="1"/>
    <xf numFmtId="3" fontId="2" fillId="0" borderId="0" xfId="34" applyNumberFormat="1" applyFont="1"/>
    <xf numFmtId="49" fontId="2" fillId="0" borderId="0" xfId="34" applyNumberFormat="1" applyFont="1" applyAlignment="1">
      <alignment horizontal="center"/>
    </xf>
    <xf numFmtId="49" fontId="2" fillId="0" borderId="6" xfId="34" applyNumberFormat="1" applyFont="1" applyBorder="1" applyAlignment="1">
      <alignment horizontal="center"/>
    </xf>
    <xf numFmtId="0" fontId="2" fillId="0" borderId="5" xfId="34" applyFont="1" applyBorder="1" applyAlignment="1">
      <alignment horizontal="left" indent="2"/>
    </xf>
    <xf numFmtId="0" fontId="2" fillId="0" borderId="0" xfId="34" applyFont="1" applyAlignment="1">
      <alignment horizontal="left" indent="2"/>
    </xf>
    <xf numFmtId="3" fontId="2" fillId="0" borderId="0" xfId="34" applyNumberFormat="1" applyFont="1" applyAlignment="1">
      <alignment horizontal="center"/>
    </xf>
    <xf numFmtId="3" fontId="2" fillId="0" borderId="6" xfId="34" applyNumberFormat="1" applyFont="1" applyBorder="1"/>
    <xf numFmtId="3" fontId="2" fillId="0" borderId="6" xfId="6" applyNumberFormat="1" applyFont="1" applyBorder="1" applyAlignment="1">
      <alignment vertical="center" wrapText="1"/>
    </xf>
    <xf numFmtId="3" fontId="2" fillId="0" borderId="6" xfId="34" applyNumberFormat="1" applyFont="1" applyBorder="1" applyAlignment="1">
      <alignment horizontal="center"/>
    </xf>
    <xf numFmtId="3" fontId="2" fillId="0" borderId="0" xfId="0" applyNumberFormat="1" applyFont="1" applyAlignment="1">
      <alignment horizontal="left" indent="2"/>
    </xf>
    <xf numFmtId="165" fontId="2" fillId="0" borderId="0" xfId="34" applyNumberFormat="1" applyFont="1" applyAlignment="1">
      <alignment horizontal="right"/>
    </xf>
    <xf numFmtId="3" fontId="2" fillId="0" borderId="6" xfId="34" applyNumberFormat="1" applyFont="1" applyBorder="1" applyAlignment="1">
      <alignment horizontal="left" indent="2"/>
    </xf>
    <xf numFmtId="3" fontId="2" fillId="0" borderId="6" xfId="34" applyNumberFormat="1" applyFont="1" applyBorder="1" applyAlignment="1">
      <alignment horizontal="left"/>
    </xf>
    <xf numFmtId="3" fontId="2" fillId="0" borderId="0" xfId="34" applyNumberFormat="1" applyFont="1" applyAlignment="1">
      <alignment horizontal="left"/>
    </xf>
    <xf numFmtId="3" fontId="2" fillId="0" borderId="0" xfId="42" applyNumberFormat="1" applyFont="1" applyAlignment="1">
      <alignment horizontal="left"/>
    </xf>
    <xf numFmtId="3" fontId="2" fillId="0" borderId="20" xfId="34" applyNumberFormat="1" applyFont="1" applyBorder="1"/>
    <xf numFmtId="49" fontId="2" fillId="0" borderId="20" xfId="34" applyNumberFormat="1" applyFont="1" applyBorder="1" applyAlignment="1">
      <alignment horizontal="center"/>
    </xf>
    <xf numFmtId="3" fontId="2" fillId="0" borderId="0" xfId="34" applyNumberFormat="1" applyFont="1" applyAlignment="1">
      <alignment horizontal="right"/>
    </xf>
    <xf numFmtId="3" fontId="2" fillId="0" borderId="20" xfId="6" applyNumberFormat="1" applyFont="1" applyBorder="1" applyAlignment="1">
      <alignment vertical="center" wrapText="1"/>
    </xf>
    <xf numFmtId="165" fontId="2" fillId="0" borderId="5" xfId="34" applyNumberFormat="1" applyFont="1" applyBorder="1" applyAlignment="1">
      <alignment horizontal="right"/>
    </xf>
    <xf numFmtId="49" fontId="2" fillId="0" borderId="0" xfId="34" applyNumberFormat="1" applyFont="1" applyAlignment="1">
      <alignment horizontal="right"/>
    </xf>
    <xf numFmtId="0" fontId="2" fillId="2" borderId="0" xfId="0" applyFont="1" applyFill="1"/>
    <xf numFmtId="1" fontId="2" fillId="2" borderId="0" xfId="0" applyNumberFormat="1" applyFont="1" applyFill="1" applyAlignment="1">
      <alignment horizontal="right"/>
    </xf>
    <xf numFmtId="1" fontId="2" fillId="2" borderId="5" xfId="0" applyNumberFormat="1" applyFont="1" applyFill="1" applyBorder="1" applyAlignment="1">
      <alignment horizontal="right"/>
    </xf>
    <xf numFmtId="0" fontId="2" fillId="2" borderId="6" xfId="0" applyFont="1" applyFill="1" applyBorder="1" applyAlignment="1">
      <alignment horizontal="left" wrapText="1"/>
    </xf>
    <xf numFmtId="164" fontId="2" fillId="2" borderId="0" xfId="41" applyNumberFormat="1" applyFont="1" applyFill="1" applyBorder="1" applyAlignment="1">
      <alignment horizontal="right"/>
    </xf>
    <xf numFmtId="164" fontId="2" fillId="2" borderId="0" xfId="41" applyNumberFormat="1" applyFont="1" applyFill="1" applyBorder="1" applyAlignment="1">
      <alignment horizontal="center"/>
    </xf>
    <xf numFmtId="1" fontId="2" fillId="2" borderId="0" xfId="41" applyNumberFormat="1" applyFont="1" applyFill="1" applyAlignment="1"/>
    <xf numFmtId="3" fontId="2" fillId="2" borderId="0" xfId="41" applyNumberFormat="1" applyFont="1" applyFill="1" applyAlignment="1">
      <alignment horizontal="right"/>
    </xf>
    <xf numFmtId="0" fontId="2" fillId="0" borderId="0" xfId="15" applyFont="1"/>
    <xf numFmtId="164" fontId="2" fillId="2" borderId="0" xfId="41" applyNumberFormat="1" applyFont="1" applyFill="1" applyAlignment="1">
      <alignment horizontal="right"/>
    </xf>
    <xf numFmtId="164" fontId="2" fillId="2" borderId="6" xfId="41" applyNumberFormat="1" applyFont="1" applyFill="1" applyBorder="1" applyAlignment="1">
      <alignment horizontal="right"/>
    </xf>
  </cellXfs>
  <cellStyles count="5605">
    <cellStyle name="20% - Accent1 2" xfId="174" xr:uid="{6D134F14-04AE-450E-9658-0D0A4B4B6724}"/>
    <cellStyle name="20% - Accent1 2 2" xfId="165" xr:uid="{05C3E156-C094-4414-8B6F-03DC8B44A2B3}"/>
    <cellStyle name="20% - Accent1 2 2 2" xfId="668" xr:uid="{DC7A09C2-773F-4CEF-B1C3-8826EC908AB8}"/>
    <cellStyle name="20% - Accent1 2 2 2 2" xfId="1257" xr:uid="{5F471CEC-E0AE-449A-931B-8471D650370B}"/>
    <cellStyle name="20% - Accent1 2 2 2 2 2" xfId="3453" xr:uid="{1F361875-A365-4A78-9C98-E3D20500B25B}"/>
    <cellStyle name="20% - Accent1 2 2 2 2 3" xfId="4771" xr:uid="{3394ADE4-672F-4D82-991C-CDE3F5E52338}"/>
    <cellStyle name="20% - Accent1 2 2 2 3" xfId="2991" xr:uid="{1DBED635-1D60-4153-B050-DFEF1C596F61}"/>
    <cellStyle name="20% - Accent1 2 2 2 4" xfId="4301" xr:uid="{AA83E987-9631-4C6E-8350-16FF873D22FC}"/>
    <cellStyle name="20% - Accent1 2 2 3" xfId="1083" xr:uid="{F583995D-A651-4AD7-9492-DE1A5065422E}"/>
    <cellStyle name="20% - Accent1 2 2 3 2" xfId="1322" xr:uid="{495A427F-C827-4A1E-9113-A2CA36B81CB6}"/>
    <cellStyle name="20% - Accent1 2 2 3 2 2" xfId="3519" xr:uid="{7140C6F9-398A-49D6-B503-A8E223BCBE2A}"/>
    <cellStyle name="20% - Accent1 2 2 3 2 3" xfId="4837" xr:uid="{1D5C56B9-664D-4BDD-83BA-BF2EFB4DD801}"/>
    <cellStyle name="20% - Accent1 2 2 3 3" xfId="3293" xr:uid="{74821A7D-F019-4962-BA11-23CFEFBC70A4}"/>
    <cellStyle name="20% - Accent1 2 2 3 4" xfId="4610" xr:uid="{3017861A-919A-4955-B905-FD6249E0B043}"/>
    <cellStyle name="20% - Accent1 2 2 4" xfId="1192" xr:uid="{9DC43569-91A1-4F14-B6D8-2E75CE74D523}"/>
    <cellStyle name="20% - Accent1 2 2 4 2" xfId="3387" xr:uid="{CFA8A8CB-F1BF-4953-B8E5-9B599E83BB0D}"/>
    <cellStyle name="20% - Accent1 2 2 4 3" xfId="4705" xr:uid="{DF7AD522-E358-4C72-AC51-FA14C3799D34}"/>
    <cellStyle name="20% - Accent1 2 2 5" xfId="2905" xr:uid="{4F7A9BDF-2E6E-448D-949D-98253F2A08AC}"/>
    <cellStyle name="20% - Accent1 2 2 6" xfId="4211" xr:uid="{4898A0BC-040D-4721-A267-CE03F465DEAD}"/>
    <cellStyle name="20% - Accent1 2 3" xfId="202" xr:uid="{08D8A9DC-2EB6-456A-BD90-159B905D2F64}"/>
    <cellStyle name="20% - Accent1 2 3 2" xfId="167" xr:uid="{0B23447F-6A0D-465F-AEB4-D48FA2596E42}"/>
    <cellStyle name="20% - Accent1 2 3 2 2" xfId="635" xr:uid="{5978E284-B923-48A8-9C51-BB669641A64D}"/>
    <cellStyle name="20% - Accent1 2 3 3" xfId="634" xr:uid="{36934C99-C942-4E0D-98D1-CC6E55C0C15E}"/>
    <cellStyle name="20% - Accent1 2 4" xfId="667" xr:uid="{793B9FD0-79A4-4510-ACCA-B81786DD55D7}"/>
    <cellStyle name="20% - Accent1 2 4 2" xfId="1256" xr:uid="{3A033497-BFEB-4159-9E84-1CFF318BFEC4}"/>
    <cellStyle name="20% - Accent1 2 4 2 2" xfId="974" xr:uid="{8FCE8E2E-20CE-4767-9D59-098FBFEEA3D9}"/>
    <cellStyle name="20% - Accent1 2 4 2 2 2" xfId="941" xr:uid="{F9828C19-F5E0-45A1-AD99-6FABA1FEB076}"/>
    <cellStyle name="20% - Accent1 2 4 2 3" xfId="777" xr:uid="{4312B6F1-82B7-4B65-A969-2CFC55D18BAE}"/>
    <cellStyle name="20% - Accent1 2 4 2 4" xfId="820" xr:uid="{E5D640A6-D95C-44E5-B785-1139068A35A0}"/>
    <cellStyle name="20% - Accent1 2 4 2 5" xfId="3452" xr:uid="{B34CECAD-A502-4184-A91D-D43BCB285EDB}"/>
    <cellStyle name="20% - Accent1 2 4 2 6" xfId="4770" xr:uid="{E3A521B7-F75D-4B80-A7D1-02BBFF4D16A6}"/>
    <cellStyle name="20% - Accent1 2 4 3" xfId="940" xr:uid="{62AA8E78-09C2-46C9-B701-4C2CEE6DF426}"/>
    <cellStyle name="20% - Accent1 2 4 3 2" xfId="939" xr:uid="{7284C9F9-1CAB-43B5-8355-D735AA26CD23}"/>
    <cellStyle name="20% - Accent1 2 4 4" xfId="973" xr:uid="{7BE57E3C-E203-4D7D-8295-888B5EADD975}"/>
    <cellStyle name="20% - Accent1 2 4 5" xfId="778" xr:uid="{3DD1D186-F34B-4198-AEA8-8C4A5892EABB}"/>
    <cellStyle name="20% - Accent1 2 4 6" xfId="2990" xr:uid="{22F80DEC-D3CE-42BB-AB1D-EE8E5FB51E08}"/>
    <cellStyle name="20% - Accent1 2 4 7" xfId="4300" xr:uid="{33689E46-D161-42A4-83F1-8CA6C292A8A9}"/>
    <cellStyle name="20% - Accent1 2 5" xfId="1082" xr:uid="{A87FEECF-207D-4860-BF54-ED91A6B4A3AF}"/>
    <cellStyle name="20% - Accent1 2 5 2" xfId="1321" xr:uid="{8E4663EF-F714-4BA8-98D9-62777C791509}"/>
    <cellStyle name="20% - Accent1 2 5 2 2" xfId="3518" xr:uid="{94606E31-8180-48D3-B926-31573C07FE89}"/>
    <cellStyle name="20% - Accent1 2 5 2 3" xfId="4836" xr:uid="{7457F144-BFD0-4C26-98E6-023468700ACA}"/>
    <cellStyle name="20% - Accent1 2 5 3" xfId="938" xr:uid="{5E960D44-7C0A-407C-89BF-E0CEEB253F37}"/>
    <cellStyle name="20% - Accent1 2 5 4" xfId="3292" xr:uid="{6FE9D29D-47B5-44B4-A0BB-2F838D4EB429}"/>
    <cellStyle name="20% - Accent1 2 5 5" xfId="4609" xr:uid="{2768412E-8DE5-42FD-9D54-BAE7E9593676}"/>
    <cellStyle name="20% - Accent1 2 6" xfId="1191" xr:uid="{D4718684-272D-4B25-BC9A-6395E91C1C7C}"/>
    <cellStyle name="20% - Accent1 2 6 2" xfId="3386" xr:uid="{B28EB436-C89A-4007-BB75-CB7E9A1AA923}"/>
    <cellStyle name="20% - Accent1 2 6 3" xfId="4704" xr:uid="{39C255FE-CDA2-410E-B5FD-5E19C6416970}"/>
    <cellStyle name="20% - Accent1 2 7" xfId="2904" xr:uid="{CE98D9CF-90DA-479E-93B3-B243D0108710}"/>
    <cellStyle name="20% - Accent1 2 8" xfId="4210" xr:uid="{17B90F29-235B-4F8C-9ED9-CF8198A85F9A}"/>
    <cellStyle name="20% - Accent1 3" xfId="182" xr:uid="{F5E5468A-BC2B-470F-9EB4-8947DD8D6C13}"/>
    <cellStyle name="20% - Accent1 3 2" xfId="669" xr:uid="{9CC3311D-DAB0-4245-816B-E34D548E7695}"/>
    <cellStyle name="20% - Accent1 3 2 2" xfId="1258" xr:uid="{4A3EF4D0-338D-4EDF-87D0-129BB9B39B44}"/>
    <cellStyle name="20% - Accent1 3 2 2 2" xfId="3454" xr:uid="{084A5601-9EF3-4F07-8724-894094839050}"/>
    <cellStyle name="20% - Accent1 3 2 2 3" xfId="4772" xr:uid="{B8C8CC05-6F13-4177-A7A1-60EAF8B61CDD}"/>
    <cellStyle name="20% - Accent1 3 2 3" xfId="2992" xr:uid="{523FC76E-E9B9-49E2-AD07-37074B80F499}"/>
    <cellStyle name="20% - Accent1 3 2 4" xfId="4302" xr:uid="{E8977943-0C66-4AF2-8C74-54240148145E}"/>
    <cellStyle name="20% - Accent1 3 3" xfId="1084" xr:uid="{7382A167-F5E5-423B-9677-B93859DA613A}"/>
    <cellStyle name="20% - Accent1 3 3 2" xfId="1323" xr:uid="{FA89B556-CA2D-4C23-A5E6-038AB9770BB5}"/>
    <cellStyle name="20% - Accent1 3 3 2 2" xfId="3520" xr:uid="{1294FED6-1E20-448A-BD4A-94510CDE645E}"/>
    <cellStyle name="20% - Accent1 3 3 2 3" xfId="4838" xr:uid="{5B67B9CE-0682-4032-A9AE-1D0D901AD184}"/>
    <cellStyle name="20% - Accent1 3 3 3" xfId="3294" xr:uid="{0ADA0198-C763-42B5-904C-9D88328C9936}"/>
    <cellStyle name="20% - Accent1 3 3 4" xfId="4611" xr:uid="{8AF906FB-24D5-4854-9C4E-A3EAF57D67BD}"/>
    <cellStyle name="20% - Accent1 3 4" xfId="1193" xr:uid="{96D57E58-C30D-408F-9AEF-872BB6BAC69B}"/>
    <cellStyle name="20% - Accent1 3 4 2" xfId="3388" xr:uid="{61A82B00-CDC2-43BE-ADD6-CE51B544D8D1}"/>
    <cellStyle name="20% - Accent1 3 4 3" xfId="4706" xr:uid="{D19F0002-F92B-401D-B5C7-0C190608B732}"/>
    <cellStyle name="20% - Accent1 3 5" xfId="2906" xr:uid="{A274B3B2-CFA3-4C54-B6B1-94B626A59001}"/>
    <cellStyle name="20% - Accent1 3 6" xfId="4212" xr:uid="{973AB652-C975-4BD6-86B8-97844E7092A9}"/>
    <cellStyle name="20% - Accent1 4" xfId="172" xr:uid="{0C80545E-8C55-46E5-8591-EDC31DD3D7A0}"/>
    <cellStyle name="20% - Accent1 4 2" xfId="670" xr:uid="{0DEF943A-C6AB-4625-B0A7-4D79950A1ACD}"/>
    <cellStyle name="20% - Accent1 4 2 2" xfId="1259" xr:uid="{4F346421-67F6-40E1-B957-E936A157C1C2}"/>
    <cellStyle name="20% - Accent1 4 2 2 2" xfId="3455" xr:uid="{985BB1E0-4337-41A1-A78A-EF1CE633D22B}"/>
    <cellStyle name="20% - Accent1 4 2 2 3" xfId="4773" xr:uid="{EEEFE7C1-A07D-4A15-A6CC-F0EC9C5D4B53}"/>
    <cellStyle name="20% - Accent1 4 2 3" xfId="2993" xr:uid="{99843D3C-8CED-438F-B39A-56AD216CF651}"/>
    <cellStyle name="20% - Accent1 4 2 4" xfId="4303" xr:uid="{91AEF943-E60D-4ADE-93E3-DAC3A133B6E4}"/>
    <cellStyle name="20% - Accent1 4 3" xfId="1085" xr:uid="{E1FE6FEF-6570-4097-B4F1-62C1B29615CB}"/>
    <cellStyle name="20% - Accent1 4 3 2" xfId="1324" xr:uid="{D26BBEBB-79CA-4ED8-8B18-0AEE2AF84C0C}"/>
    <cellStyle name="20% - Accent1 4 3 2 2" xfId="3521" xr:uid="{F37704D4-62C2-4FD2-AC7E-483B1E94FBC1}"/>
    <cellStyle name="20% - Accent1 4 3 2 3" xfId="4839" xr:uid="{0ABDD432-7E71-434D-8173-5744827A4286}"/>
    <cellStyle name="20% - Accent1 4 3 3" xfId="3295" xr:uid="{51F53F84-E26A-4C19-AE20-2F4499E728F2}"/>
    <cellStyle name="20% - Accent1 4 3 4" xfId="4612" xr:uid="{C0054D58-FB28-4869-B403-A6C018FC77BE}"/>
    <cellStyle name="20% - Accent1 4 4" xfId="1194" xr:uid="{AA2A187A-305A-4BDA-892A-5B86793A9257}"/>
    <cellStyle name="20% - Accent1 4 4 2" xfId="3389" xr:uid="{AE3DE6D8-23F1-4042-88DE-2378A59E61EF}"/>
    <cellStyle name="20% - Accent1 4 4 3" xfId="4707" xr:uid="{FB1ABC45-080F-4AAF-AFF5-DA553CDF2B6D}"/>
    <cellStyle name="20% - Accent1 4 5" xfId="2907" xr:uid="{6200E0C2-C4A2-4240-A765-5893B2EE88EB}"/>
    <cellStyle name="20% - Accent1 4 6" xfId="4213" xr:uid="{FC627586-3C45-4CAE-AC85-EFBA9E82F956}"/>
    <cellStyle name="20% - Accent2 2" xfId="164" xr:uid="{DE117004-7C62-443A-AD2D-CAAD1667F1FE}"/>
    <cellStyle name="20% - Accent2 2 2" xfId="198" xr:uid="{321B3E42-4D98-4B9E-922F-D8A0D1371BEC}"/>
    <cellStyle name="20% - Accent2 2 2 2" xfId="672" xr:uid="{F963DF42-C15E-4F84-91DC-3D80B7D109E6}"/>
    <cellStyle name="20% - Accent2 2 2 2 2" xfId="1261" xr:uid="{566FE924-4E6C-4E1D-871E-1F9A5E45403E}"/>
    <cellStyle name="20% - Accent2 2 2 2 2 2" xfId="3457" xr:uid="{195ADE5F-FFB7-4105-A104-8AD1BA28E0BE}"/>
    <cellStyle name="20% - Accent2 2 2 2 2 3" xfId="4775" xr:uid="{3F8D24EE-A80E-4FA3-B847-B801A3269018}"/>
    <cellStyle name="20% - Accent2 2 2 2 3" xfId="2995" xr:uid="{969C62CE-9924-4231-AA79-D89EB062F7CF}"/>
    <cellStyle name="20% - Accent2 2 2 2 4" xfId="4305" xr:uid="{71213CE6-56A4-4F5B-8F1F-8955411D60C2}"/>
    <cellStyle name="20% - Accent2 2 2 3" xfId="1087" xr:uid="{CF3642DD-A393-43E8-9830-83ED43688704}"/>
    <cellStyle name="20% - Accent2 2 2 3 2" xfId="1326" xr:uid="{9A9F0E7E-26AF-4E96-848B-5B7CBF298125}"/>
    <cellStyle name="20% - Accent2 2 2 3 2 2" xfId="3523" xr:uid="{A138EBA6-597B-4350-B418-EEBD5980103E}"/>
    <cellStyle name="20% - Accent2 2 2 3 2 3" xfId="4841" xr:uid="{AD3CE7E9-3F80-47CD-A63B-270E80A6644B}"/>
    <cellStyle name="20% - Accent2 2 2 3 3" xfId="3297" xr:uid="{C8F5F25A-DEDD-4058-9DC5-A4F6BD1898FA}"/>
    <cellStyle name="20% - Accent2 2 2 3 4" xfId="4614" xr:uid="{273A0B6C-5B03-4074-84CD-AE6855CE6BAA}"/>
    <cellStyle name="20% - Accent2 2 2 4" xfId="1196" xr:uid="{48E63AA0-9B14-4E2E-ADD5-9AE6E7809BFA}"/>
    <cellStyle name="20% - Accent2 2 2 4 2" xfId="3391" xr:uid="{C17B2804-EB3B-4B89-8A2A-E24805CBEC6B}"/>
    <cellStyle name="20% - Accent2 2 2 4 3" xfId="4709" xr:uid="{7B17F95A-8347-4697-9295-C51A422B7D63}"/>
    <cellStyle name="20% - Accent2 2 2 5" xfId="2909" xr:uid="{10F933A6-B3D6-43ED-8225-750C7F014E89}"/>
    <cellStyle name="20% - Accent2 2 2 6" xfId="4215" xr:uid="{19B738B0-5350-4C06-B3F1-AEA64622620D}"/>
    <cellStyle name="20% - Accent2 2 3" xfId="211" xr:uid="{7B1E9863-52A8-498E-913D-D548809355A7}"/>
    <cellStyle name="20% - Accent2 2 3 2" xfId="212" xr:uid="{1D98A481-9E66-4816-86CD-F428FDDBBC28}"/>
    <cellStyle name="20% - Accent2 2 3 2 2" xfId="637" xr:uid="{0F4012DF-971E-4EA5-9CCF-7C341DC42238}"/>
    <cellStyle name="20% - Accent2 2 3 3" xfId="636" xr:uid="{DC09DA98-6FAD-4BBF-AEC6-2A566E87F95C}"/>
    <cellStyle name="20% - Accent2 2 4" xfId="671" xr:uid="{9ECAE882-93EA-4A76-B686-797B3BEE24C2}"/>
    <cellStyle name="20% - Accent2 2 4 2" xfId="1260" xr:uid="{516B181E-594C-47F9-AF91-8B2C0500598D}"/>
    <cellStyle name="20% - Accent2 2 4 2 2" xfId="1157" xr:uid="{AA3E5A97-334E-4D04-BC1C-219C02931972}"/>
    <cellStyle name="20% - Accent2 2 4 2 2 2" xfId="1462" xr:uid="{0DFD0508-A14D-4D48-B8E0-8E673F111EBC}"/>
    <cellStyle name="20% - Accent2 2 4 2 3" xfId="1158" xr:uid="{9A5D750B-D912-4088-BCCB-04CBC4BF55ED}"/>
    <cellStyle name="20% - Accent2 2 4 2 4" xfId="1391" xr:uid="{327AC93F-6A9F-40A3-B65F-3E747F1547EC}"/>
    <cellStyle name="20% - Accent2 2 4 2 5" xfId="3456" xr:uid="{7499A90C-8555-4E6F-9129-A11690C6D288}"/>
    <cellStyle name="20% - Accent2 2 4 2 6" xfId="4774" xr:uid="{BF9D6C31-8ED7-4097-85E3-6C7636A8DABF}"/>
    <cellStyle name="20% - Accent2 2 4 3" xfId="1427" xr:uid="{E0F34B64-25D7-4512-9CFA-5FA09BE34F64}"/>
    <cellStyle name="20% - Accent2 2 4 3 2" xfId="937" xr:uid="{5747842B-9975-4137-900D-6BDBA85BF700}"/>
    <cellStyle name="20% - Accent2 2 4 4" xfId="776" xr:uid="{F4C02D87-7FD0-4288-A36F-5C65623A46CE}"/>
    <cellStyle name="20% - Accent2 2 4 5" xfId="1037" xr:uid="{FE53B154-EA7C-4631-B2C5-85D57F4A39C1}"/>
    <cellStyle name="20% - Accent2 2 4 6" xfId="2994" xr:uid="{A6BFCB28-02A1-493D-BED3-D98804320D64}"/>
    <cellStyle name="20% - Accent2 2 4 7" xfId="4304" xr:uid="{473F7D44-DA0E-4413-A01D-F644B19770FE}"/>
    <cellStyle name="20% - Accent2 2 5" xfId="1086" xr:uid="{011B1D62-A75B-47D7-BEC7-DCBD7EE08685}"/>
    <cellStyle name="20% - Accent2 2 5 2" xfId="1325" xr:uid="{6B9A3CCB-EED1-4836-9CCD-D889EC7C3588}"/>
    <cellStyle name="20% - Accent2 2 5 2 2" xfId="3522" xr:uid="{80CE0CC8-A823-4314-BED5-95ED0E3D17CA}"/>
    <cellStyle name="20% - Accent2 2 5 2 3" xfId="4840" xr:uid="{5F13722D-7E86-4394-865E-DCD0F7C2ED64}"/>
    <cellStyle name="20% - Accent2 2 5 3" xfId="764" xr:uid="{141E72D0-C428-4BFD-8B1F-8C88FB9FCBFD}"/>
    <cellStyle name="20% - Accent2 2 5 4" xfId="3296" xr:uid="{7B3B5198-0CBB-434A-AC62-9C28E949E6DE}"/>
    <cellStyle name="20% - Accent2 2 5 5" xfId="4613" xr:uid="{D65613E2-F553-4045-AE47-DC8EA11521B2}"/>
    <cellStyle name="20% - Accent2 2 6" xfId="1195" xr:uid="{59658D3D-A1DF-49D3-8AD6-B5F2BB758E51}"/>
    <cellStyle name="20% - Accent2 2 6 2" xfId="3390" xr:uid="{A94DFD0C-0EDF-417A-92CD-2A096119FD18}"/>
    <cellStyle name="20% - Accent2 2 6 3" xfId="4708" xr:uid="{43D3F89D-233D-4527-BEEB-CB6EDA5D1372}"/>
    <cellStyle name="20% - Accent2 2 7" xfId="2908" xr:uid="{F42BEE3D-65A9-4EB3-8D98-C9605D24EBBA}"/>
    <cellStyle name="20% - Accent2 2 8" xfId="4214" xr:uid="{0D76EC4E-0B03-4133-A5AC-D00E6DA4D341}"/>
    <cellStyle name="20% - Accent2 3" xfId="213" xr:uid="{6E4205B6-BC80-46B0-9D47-5DE58164480A}"/>
    <cellStyle name="20% - Accent2 3 2" xfId="673" xr:uid="{EAB2E67F-0275-4FE5-BBC6-39A8469262C4}"/>
    <cellStyle name="20% - Accent2 3 2 2" xfId="1262" xr:uid="{8D62EA12-7BDC-4190-87C3-03B696E43BE4}"/>
    <cellStyle name="20% - Accent2 3 2 2 2" xfId="3458" xr:uid="{0E073E81-5759-419C-A9BE-4232EE875189}"/>
    <cellStyle name="20% - Accent2 3 2 2 3" xfId="4776" xr:uid="{A194A7D6-19C4-41F4-878E-AB6183FD2702}"/>
    <cellStyle name="20% - Accent2 3 2 3" xfId="2996" xr:uid="{7A2A9833-B573-48F3-87FA-30821C928633}"/>
    <cellStyle name="20% - Accent2 3 2 4" xfId="4306" xr:uid="{6A0EBCEF-BC01-4752-B81B-776824BE0D09}"/>
    <cellStyle name="20% - Accent2 3 3" xfId="1088" xr:uid="{8DEE41F3-A862-418E-B5D1-C45EBB91BE28}"/>
    <cellStyle name="20% - Accent2 3 3 2" xfId="1327" xr:uid="{5827A67E-A4B2-4F4F-B05E-76CDF43404EB}"/>
    <cellStyle name="20% - Accent2 3 3 2 2" xfId="3524" xr:uid="{BE505B25-E5D9-4EA2-BC96-978425B05589}"/>
    <cellStyle name="20% - Accent2 3 3 2 3" xfId="4842" xr:uid="{776A28A7-4C5D-4E84-8D22-E8577E19A323}"/>
    <cellStyle name="20% - Accent2 3 3 3" xfId="3298" xr:uid="{B36C6129-A7FB-4F76-99AA-95A95F7A92A4}"/>
    <cellStyle name="20% - Accent2 3 3 4" xfId="4615" xr:uid="{1B321A41-C5C7-4E73-99B3-DEA4E16B3CFC}"/>
    <cellStyle name="20% - Accent2 3 4" xfId="1197" xr:uid="{3ACA856B-E8EA-457D-A827-5752B8229106}"/>
    <cellStyle name="20% - Accent2 3 4 2" xfId="3392" xr:uid="{E10E0EA6-8B92-4723-80F6-4DCF0935A8BB}"/>
    <cellStyle name="20% - Accent2 3 4 3" xfId="4710" xr:uid="{BDE57BD9-EF0E-4EB5-AB49-80A088BA883E}"/>
    <cellStyle name="20% - Accent2 3 5" xfId="2910" xr:uid="{C06F2049-0768-4647-B60B-F4828225ADEF}"/>
    <cellStyle name="20% - Accent2 3 6" xfId="4216" xr:uid="{EA10D311-8BE3-4E4A-96B7-B95EA36F47CC}"/>
    <cellStyle name="20% - Accent2 4" xfId="214" xr:uid="{9D1C464B-45F0-418F-BFD2-A6EB4EA5C9B4}"/>
    <cellStyle name="20% - Accent2 4 2" xfId="674" xr:uid="{17B62108-B81D-4475-9108-828C1055886D}"/>
    <cellStyle name="20% - Accent2 4 2 2" xfId="1263" xr:uid="{EC80E693-D6FF-4627-9976-644F3E70D6EC}"/>
    <cellStyle name="20% - Accent2 4 2 2 2" xfId="3459" xr:uid="{939A5A23-F97A-45FA-B101-0F311E122C4D}"/>
    <cellStyle name="20% - Accent2 4 2 2 3" xfId="4777" xr:uid="{020E1D6E-FEF3-4459-A192-F82596A4DABD}"/>
    <cellStyle name="20% - Accent2 4 2 3" xfId="2997" xr:uid="{03D070E6-A3D5-48B0-A2EC-D11E189EBBD0}"/>
    <cellStyle name="20% - Accent2 4 2 4" xfId="4307" xr:uid="{C1B25262-2E79-4768-96C1-64B0323CD9A9}"/>
    <cellStyle name="20% - Accent2 4 3" xfId="1089" xr:uid="{DCC1634E-30E2-4FC9-B845-A2CE2E51BB9F}"/>
    <cellStyle name="20% - Accent2 4 3 2" xfId="1328" xr:uid="{A284A6AB-34C0-4233-901E-7AC4B75CCB01}"/>
    <cellStyle name="20% - Accent2 4 3 2 2" xfId="3525" xr:uid="{0CBA1550-7580-40AF-AC08-E68471FDEFBC}"/>
    <cellStyle name="20% - Accent2 4 3 2 3" xfId="4843" xr:uid="{AE490E97-AC2C-4BAD-AB00-6E7003F59C24}"/>
    <cellStyle name="20% - Accent2 4 3 3" xfId="3299" xr:uid="{2B9F9B6C-95E7-45CC-AFA1-A9D0077423B6}"/>
    <cellStyle name="20% - Accent2 4 3 4" xfId="4616" xr:uid="{4B0F5424-6C65-411C-A434-F80E36DEEA9C}"/>
    <cellStyle name="20% - Accent2 4 4" xfId="1198" xr:uid="{B41D1B66-B5B9-4E17-91EA-E123172A65DB}"/>
    <cellStyle name="20% - Accent2 4 4 2" xfId="3393" xr:uid="{1D7CE2AC-967E-4DCF-8E85-50785D986531}"/>
    <cellStyle name="20% - Accent2 4 4 3" xfId="4711" xr:uid="{CB054DB3-7A0D-4C2E-9CCD-2D7DA2BF7EF9}"/>
    <cellStyle name="20% - Accent2 4 5" xfId="2911" xr:uid="{C1008BBD-2E06-4AE4-95E0-4284320536C8}"/>
    <cellStyle name="20% - Accent2 4 6" xfId="4217" xr:uid="{6DCCCBD6-114B-406F-A9E4-767F6610ABF6}"/>
    <cellStyle name="20% - Accent3 2" xfId="215" xr:uid="{4FE7BC96-DE83-488D-BA83-F115BD5806E6}"/>
    <cellStyle name="20% - Accent3 2 2" xfId="216" xr:uid="{F66FEA28-7B66-4564-A78D-801DCE8B88B6}"/>
    <cellStyle name="20% - Accent3 2 2 2" xfId="676" xr:uid="{E47556D4-D9BA-41E8-97D3-0DB8A4F0E590}"/>
    <cellStyle name="20% - Accent3 2 2 2 2" xfId="1265" xr:uid="{D08613DD-7583-4E0D-BE9E-825A5632792C}"/>
    <cellStyle name="20% - Accent3 2 2 2 2 2" xfId="3461" xr:uid="{7CFC8906-D403-46AA-87C1-DF7A1488A243}"/>
    <cellStyle name="20% - Accent3 2 2 2 2 3" xfId="4779" xr:uid="{4A68D83D-0B4B-4442-97F2-96DC3CC18C12}"/>
    <cellStyle name="20% - Accent3 2 2 2 3" xfId="2999" xr:uid="{C7881F37-CAC5-4FCA-B7AD-65D019C0F38A}"/>
    <cellStyle name="20% - Accent3 2 2 2 4" xfId="4309" xr:uid="{67B84FC0-9A2E-4D74-B259-ED6ABCF9FD9D}"/>
    <cellStyle name="20% - Accent3 2 2 3" xfId="1091" xr:uid="{66918A21-01D4-4B9A-80CE-EDEC78A942C6}"/>
    <cellStyle name="20% - Accent3 2 2 3 2" xfId="1330" xr:uid="{7FF4122E-0DEF-488B-A721-74239F5C3A14}"/>
    <cellStyle name="20% - Accent3 2 2 3 2 2" xfId="3527" xr:uid="{006367D8-BA54-4048-9948-9ED660501983}"/>
    <cellStyle name="20% - Accent3 2 2 3 2 3" xfId="4845" xr:uid="{2859C0AC-738E-43D7-AF69-57136D995F8D}"/>
    <cellStyle name="20% - Accent3 2 2 3 3" xfId="3301" xr:uid="{EFC02616-BCB7-4BD9-AE6C-BF825B667BC0}"/>
    <cellStyle name="20% - Accent3 2 2 3 4" xfId="4618" xr:uid="{9AA2A93E-4A56-4ECF-9BF4-F27670ED3034}"/>
    <cellStyle name="20% - Accent3 2 2 4" xfId="1200" xr:uid="{132FECE6-B81F-4E52-B794-83EAFAE075EB}"/>
    <cellStyle name="20% - Accent3 2 2 4 2" xfId="3395" xr:uid="{837199A3-EE18-4820-A65C-BE376B7B2533}"/>
    <cellStyle name="20% - Accent3 2 2 4 3" xfId="4713" xr:uid="{84449035-B847-4E81-8807-E662DBC4EAD4}"/>
    <cellStyle name="20% - Accent3 2 2 5" xfId="2913" xr:uid="{AFDF8234-CBCE-4956-ABA1-5734D6FEB1AD}"/>
    <cellStyle name="20% - Accent3 2 2 6" xfId="4219" xr:uid="{001814C7-0EC0-4EFA-B13E-41918E5B87DD}"/>
    <cellStyle name="20% - Accent3 2 3" xfId="217" xr:uid="{341B4DA1-E6E1-40B9-A5B3-455BA908EE8F}"/>
    <cellStyle name="20% - Accent3 2 3 2" xfId="218" xr:uid="{494FFCA4-D38A-44B6-8A74-F9350A57FD5B}"/>
    <cellStyle name="20% - Accent3 2 3 2 2" xfId="639" xr:uid="{3D51E02B-6839-40B8-87B6-376C5AB39424}"/>
    <cellStyle name="20% - Accent3 2 3 3" xfId="638" xr:uid="{A25B3956-1B5C-43B6-9CA7-7544BDADB3EB}"/>
    <cellStyle name="20% - Accent3 2 4" xfId="675" xr:uid="{E935E74B-4093-4BE8-8BF5-F1F10E9A0544}"/>
    <cellStyle name="20% - Accent3 2 4 2" xfId="1264" xr:uid="{59623D65-1327-4EEE-80B5-60F67E782891}"/>
    <cellStyle name="20% - Accent3 2 4 2 2" xfId="775" xr:uid="{5546F2FC-C1C7-4080-B6AD-7CE0EDC41F46}"/>
    <cellStyle name="20% - Accent3 2 4 2 2 2" xfId="1426" xr:uid="{AAE21753-A8B1-4708-A6CD-B49E4006DF4A}"/>
    <cellStyle name="20% - Accent3 2 4 2 3" xfId="935" xr:uid="{F23A6137-F6AC-45CA-B8E5-48C3BA589D90}"/>
    <cellStyle name="20% - Accent3 2 4 2 4" xfId="936" xr:uid="{60DDCC52-BE69-4B48-B343-010FBDD59A2F}"/>
    <cellStyle name="20% - Accent3 2 4 2 5" xfId="3460" xr:uid="{D2F2D0CA-B831-4FE2-9AFC-6667D0ADF831}"/>
    <cellStyle name="20% - Accent3 2 4 2 6" xfId="4778" xr:uid="{878CDC67-3CBE-4C21-A7A2-41F5D074B87E}"/>
    <cellStyle name="20% - Accent3 2 4 3" xfId="765" xr:uid="{AA3E12F3-74BB-4A3B-BD7C-A4923F82CC7D}"/>
    <cellStyle name="20% - Accent3 2 4 3 2" xfId="1433" xr:uid="{D705DAA7-1BEA-4B68-BE74-12921510C37E}"/>
    <cellStyle name="20% - Accent3 2 4 4" xfId="934" xr:uid="{FFD5CE1F-CA87-43E9-8C38-A0F01C5CCCA8}"/>
    <cellStyle name="20% - Accent3 2 4 5" xfId="1050" xr:uid="{5ADE9C89-D620-442C-9F61-BECFEE3727C8}"/>
    <cellStyle name="20% - Accent3 2 4 6" xfId="2998" xr:uid="{D791F8DA-79E2-47A4-823D-046AE137C39F}"/>
    <cellStyle name="20% - Accent3 2 4 7" xfId="4308" xr:uid="{58D70B98-1F78-43D7-97A0-C146523D410E}"/>
    <cellStyle name="20% - Accent3 2 5" xfId="1090" xr:uid="{E2540BCA-B0DE-4234-B099-3E0317851A2D}"/>
    <cellStyle name="20% - Accent3 2 5 2" xfId="1329" xr:uid="{4D8D90BA-7C2D-4DDC-9073-A2CED44F256D}"/>
    <cellStyle name="20% - Accent3 2 5 2 2" xfId="3526" xr:uid="{39E2313C-0C57-46C5-B8D0-7F0AC76BD3A0}"/>
    <cellStyle name="20% - Accent3 2 5 2 3" xfId="4844" xr:uid="{2EC65CEE-8C81-42F3-982F-232E1BEA359A}"/>
    <cellStyle name="20% - Accent3 2 5 3" xfId="972" xr:uid="{A766A49A-8E3C-475A-A333-79A35DB7E15C}"/>
    <cellStyle name="20% - Accent3 2 5 4" xfId="3300" xr:uid="{9202AD3B-B66A-43ED-BDA9-06368533DD03}"/>
    <cellStyle name="20% - Accent3 2 5 5" xfId="4617" xr:uid="{4A211C3C-2F09-4652-B7B1-9E96FA28AA1D}"/>
    <cellStyle name="20% - Accent3 2 6" xfId="1199" xr:uid="{CF66B1F9-1280-4AD8-964C-DEB7BA8A6B11}"/>
    <cellStyle name="20% - Accent3 2 6 2" xfId="3394" xr:uid="{3BDE8A9B-AD21-4B93-9447-29E2CA338241}"/>
    <cellStyle name="20% - Accent3 2 6 3" xfId="4712" xr:uid="{B91B3A5D-68FC-4185-99AB-D6348915807F}"/>
    <cellStyle name="20% - Accent3 2 7" xfId="2912" xr:uid="{D06EC0A5-5A2B-4531-80FB-5761FACF9857}"/>
    <cellStyle name="20% - Accent3 2 8" xfId="4218" xr:uid="{19D6A4FC-D8D5-4392-9781-3A1146F3CE73}"/>
    <cellStyle name="20% - Accent3 3" xfId="219" xr:uid="{2B31EF64-EC6A-459C-AF24-78B0504FD482}"/>
    <cellStyle name="20% - Accent3 3 2" xfId="677" xr:uid="{1298EA1D-14AE-43B0-9D3D-919EBB2FDE8B}"/>
    <cellStyle name="20% - Accent3 3 2 2" xfId="1266" xr:uid="{BB2C8176-6606-443E-A97C-3EF85F6B8939}"/>
    <cellStyle name="20% - Accent3 3 2 2 2" xfId="3462" xr:uid="{47BBCF1E-6F23-4980-B6C4-533CA3E99C91}"/>
    <cellStyle name="20% - Accent3 3 2 2 3" xfId="4780" xr:uid="{7D95058E-A592-461D-B8CD-096D844D466E}"/>
    <cellStyle name="20% - Accent3 3 2 3" xfId="3000" xr:uid="{9F43CF74-5323-4567-A784-FAAE3D059037}"/>
    <cellStyle name="20% - Accent3 3 2 4" xfId="4310" xr:uid="{DD3BE330-C9D6-4BC9-A04B-7E5B5CF7AAE6}"/>
    <cellStyle name="20% - Accent3 3 3" xfId="1092" xr:uid="{2579235D-4BB2-43F9-9270-BD7D6767EC39}"/>
    <cellStyle name="20% - Accent3 3 3 2" xfId="1331" xr:uid="{F1827388-0962-4441-AA44-55C44A34AB90}"/>
    <cellStyle name="20% - Accent3 3 3 2 2" xfId="3528" xr:uid="{6637E16B-EACE-4A0F-BED8-C2241A30628A}"/>
    <cellStyle name="20% - Accent3 3 3 2 3" xfId="4846" xr:uid="{A835494C-79C1-4F38-AE42-3D4F8AB65FDF}"/>
    <cellStyle name="20% - Accent3 3 3 3" xfId="3302" xr:uid="{E1982DF0-8D00-423A-AEB8-643D90F09505}"/>
    <cellStyle name="20% - Accent3 3 3 4" xfId="4619" xr:uid="{97D58E66-379D-4C1B-A7B9-CD3E9FBC2405}"/>
    <cellStyle name="20% - Accent3 3 4" xfId="1201" xr:uid="{BD1B4232-01DA-487E-97ED-5C722CF9780B}"/>
    <cellStyle name="20% - Accent3 3 4 2" xfId="3396" xr:uid="{E6CC7B25-3523-438A-A705-D01AC87A08C7}"/>
    <cellStyle name="20% - Accent3 3 4 3" xfId="4714" xr:uid="{32F74D6E-B732-4CAE-8255-16B8C47321DB}"/>
    <cellStyle name="20% - Accent3 3 5" xfId="2914" xr:uid="{7767E1D1-8F55-4D22-8BA6-AAEF919F38B9}"/>
    <cellStyle name="20% - Accent3 3 6" xfId="4220" xr:uid="{49C8D2D5-03CB-4CC3-9A93-06840B52708B}"/>
    <cellStyle name="20% - Accent3 4" xfId="220" xr:uid="{FDCCEAF9-61D1-4269-9FAC-A27A816247E8}"/>
    <cellStyle name="20% - Accent3 4 2" xfId="678" xr:uid="{F3AD4DBF-AD21-408C-A939-9F891008B9E8}"/>
    <cellStyle name="20% - Accent3 4 2 2" xfId="1267" xr:uid="{427ACF2B-5F44-423E-B40A-717ACDBE4228}"/>
    <cellStyle name="20% - Accent3 4 2 2 2" xfId="3463" xr:uid="{25DFB603-70AD-4CFC-810B-5531DF10BED1}"/>
    <cellStyle name="20% - Accent3 4 2 2 3" xfId="4781" xr:uid="{36C28173-306A-4A98-973F-337CDB0FC9F3}"/>
    <cellStyle name="20% - Accent3 4 2 3" xfId="3001" xr:uid="{91D26202-9909-42C6-9C62-B483EFD0D4B8}"/>
    <cellStyle name="20% - Accent3 4 2 4" xfId="4311" xr:uid="{87DE01A5-1A96-4B03-AC7C-B88A349C2D30}"/>
    <cellStyle name="20% - Accent3 4 3" xfId="1093" xr:uid="{BD10AE05-951D-431D-BE35-51E5842F5457}"/>
    <cellStyle name="20% - Accent3 4 3 2" xfId="1332" xr:uid="{D13E62BF-088C-4410-9F64-22849003C0B7}"/>
    <cellStyle name="20% - Accent3 4 3 2 2" xfId="3529" xr:uid="{E5B7B194-16B3-46C2-9FB3-2E715526D1BD}"/>
    <cellStyle name="20% - Accent3 4 3 2 3" xfId="4847" xr:uid="{E6FFC104-D69E-4491-85D0-91A959961961}"/>
    <cellStyle name="20% - Accent3 4 3 3" xfId="3303" xr:uid="{964E17FA-6287-4AA2-A3C3-814219C0E6D7}"/>
    <cellStyle name="20% - Accent3 4 3 4" xfId="4620" xr:uid="{3AAFDC3F-6657-474F-876C-F19257B5E5DF}"/>
    <cellStyle name="20% - Accent3 4 4" xfId="1202" xr:uid="{51261DFC-941C-4000-9889-043EFDFEFCC5}"/>
    <cellStyle name="20% - Accent3 4 4 2" xfId="3397" xr:uid="{EEEA71B3-02DB-4740-8577-13865103F3F6}"/>
    <cellStyle name="20% - Accent3 4 4 3" xfId="4715" xr:uid="{9014E8A7-6D84-476E-9702-E67A734DC4E8}"/>
    <cellStyle name="20% - Accent3 4 5" xfId="2915" xr:uid="{6DB8C0D5-5677-4F89-B8A5-DE18C138010B}"/>
    <cellStyle name="20% - Accent3 4 6" xfId="4221" xr:uid="{24130728-B393-4935-90A5-87AD6AF65C96}"/>
    <cellStyle name="20% - Accent4 2" xfId="221" xr:uid="{22FE740A-BCF3-47FD-A4B6-CC3F6B747D19}"/>
    <cellStyle name="20% - Accent4 2 2" xfId="222" xr:uid="{F1B5B545-0905-4D52-862A-29861C911118}"/>
    <cellStyle name="20% - Accent4 2 2 2" xfId="680" xr:uid="{E89E4AFC-846C-4810-B9CC-D16409DE3773}"/>
    <cellStyle name="20% - Accent4 2 2 2 2" xfId="1269" xr:uid="{DB3E4A3F-3382-4BE7-A3F8-EEC9588C74EC}"/>
    <cellStyle name="20% - Accent4 2 2 2 2 2" xfId="3465" xr:uid="{1A7B2688-97AF-4096-BE1F-DEC72D604500}"/>
    <cellStyle name="20% - Accent4 2 2 2 2 3" xfId="4783" xr:uid="{76DCF3E2-C1DE-4A09-9CAA-1E5C927CB78C}"/>
    <cellStyle name="20% - Accent4 2 2 2 3" xfId="3003" xr:uid="{8ED532C4-6D10-4E51-9716-5FCD6A04573E}"/>
    <cellStyle name="20% - Accent4 2 2 2 4" xfId="4313" xr:uid="{B9B9E88C-F3F1-4EAB-B703-41F9741D951A}"/>
    <cellStyle name="20% - Accent4 2 2 3" xfId="1095" xr:uid="{9B9EBE6F-0AC0-43B1-8FCE-38F4B2C00682}"/>
    <cellStyle name="20% - Accent4 2 2 3 2" xfId="1334" xr:uid="{B75CFED3-5711-45AF-A8A1-FE2B2C920BFD}"/>
    <cellStyle name="20% - Accent4 2 2 3 2 2" xfId="3531" xr:uid="{C8A2D3E4-7CC1-4C27-9B3A-CA493CBF94D9}"/>
    <cellStyle name="20% - Accent4 2 2 3 2 3" xfId="4849" xr:uid="{43568804-80DB-457E-AE2C-FE1ABAD137D9}"/>
    <cellStyle name="20% - Accent4 2 2 3 3" xfId="3305" xr:uid="{EA976B1A-708E-42A8-81A0-733DE2123E5B}"/>
    <cellStyle name="20% - Accent4 2 2 3 4" xfId="4622" xr:uid="{7311DEF7-8F76-48F8-B57F-EDFA46F9E36F}"/>
    <cellStyle name="20% - Accent4 2 2 4" xfId="1204" xr:uid="{C5BC4EC3-B5AF-45B5-8E36-414F4F52CCF8}"/>
    <cellStyle name="20% - Accent4 2 2 4 2" xfId="3399" xr:uid="{6207A491-4D91-4FDB-AC54-8347B8D61F8E}"/>
    <cellStyle name="20% - Accent4 2 2 4 3" xfId="4717" xr:uid="{3EBBFE2D-B610-4F80-A767-D288BA362257}"/>
    <cellStyle name="20% - Accent4 2 2 5" xfId="2917" xr:uid="{19EA1DE3-A2C7-499C-AED7-CA743FC0890A}"/>
    <cellStyle name="20% - Accent4 2 2 6" xfId="4223" xr:uid="{B3ACACB7-0F1F-4F03-9AC4-0ED91A23A655}"/>
    <cellStyle name="20% - Accent4 2 3" xfId="223" xr:uid="{2C1A7F34-4571-4FCF-9AC8-9CB6FB761FC0}"/>
    <cellStyle name="20% - Accent4 2 3 2" xfId="224" xr:uid="{A068C4BE-9F65-4105-A2EB-6F1D054499DB}"/>
    <cellStyle name="20% - Accent4 2 3 2 2" xfId="641" xr:uid="{36543870-F665-4E51-ADB8-5BC3F4536FD9}"/>
    <cellStyle name="20% - Accent4 2 3 3" xfId="640" xr:uid="{EC4C0FAB-CC00-4DBE-AC14-6A26FBC3F73D}"/>
    <cellStyle name="20% - Accent4 2 4" xfId="679" xr:uid="{A119C82A-B0E2-40EC-AC6F-7CDC0DFC5051}"/>
    <cellStyle name="20% - Accent4 2 4 2" xfId="1268" xr:uid="{22C957BD-689D-42CB-9198-CD847ADDB7FF}"/>
    <cellStyle name="20% - Accent4 2 4 2 2" xfId="774" xr:uid="{8197E27C-DFE3-4210-B695-EA861F5D6669}"/>
    <cellStyle name="20% - Accent4 2 4 2 2 2" xfId="931" xr:uid="{20F8DBA2-BD71-4B9C-9A4C-7B2B8CD30DF0}"/>
    <cellStyle name="20% - Accent4 2 4 2 3" xfId="827" xr:uid="{C543EB82-32EA-40CF-8CD8-6C45FB7EBA93}"/>
    <cellStyle name="20% - Accent4 2 4 2 4" xfId="932" xr:uid="{DB647D18-E500-4AF6-9EF0-EEBCC72161D5}"/>
    <cellStyle name="20% - Accent4 2 4 2 5" xfId="3464" xr:uid="{C91BFCFE-A610-46C6-A537-233AE82C2EEC}"/>
    <cellStyle name="20% - Accent4 2 4 2 6" xfId="4782" xr:uid="{1E5ABD54-DE58-4A62-B9D3-F5684706BEEC}"/>
    <cellStyle name="20% - Accent4 2 4 3" xfId="1049" xr:uid="{BB69774E-4D5B-4133-AD3D-9322D98D9AA6}"/>
    <cellStyle name="20% - Accent4 2 4 3 2" xfId="819" xr:uid="{2AC9C097-30E9-4159-8F3D-0DCCBCB33A30}"/>
    <cellStyle name="20% - Accent4 2 4 4" xfId="998" xr:uid="{73E99896-D17F-46F3-85A8-C17EAC3E5629}"/>
    <cellStyle name="20% - Accent4 2 4 5" xfId="933" xr:uid="{A9B30EFF-7531-4CFD-B25D-8844DF36C58D}"/>
    <cellStyle name="20% - Accent4 2 4 6" xfId="3002" xr:uid="{C52BE239-4282-4396-A1E8-B7DD3171BDD9}"/>
    <cellStyle name="20% - Accent4 2 4 7" xfId="4312" xr:uid="{47952571-0A72-4168-AA1A-422F97C08310}"/>
    <cellStyle name="20% - Accent4 2 5" xfId="1094" xr:uid="{30DD1678-502C-4677-8D67-2FAA386BF835}"/>
    <cellStyle name="20% - Accent4 2 5 2" xfId="1333" xr:uid="{974EB19E-EE0A-4825-891F-1A07147BFBD4}"/>
    <cellStyle name="20% - Accent4 2 5 2 2" xfId="3530" xr:uid="{6CA14771-FDFB-49FA-928A-BF5B467E4D38}"/>
    <cellStyle name="20% - Accent4 2 5 2 3" xfId="4848" xr:uid="{3AF8D130-F187-42F3-8093-5DF710D5DB82}"/>
    <cellStyle name="20% - Accent4 2 5 3" xfId="1156" xr:uid="{FAFFBB0C-7F9C-4EF5-80E5-9B704125F17E}"/>
    <cellStyle name="20% - Accent4 2 5 4" xfId="3304" xr:uid="{F82BD568-7D9F-46B1-B451-E932E185E1E1}"/>
    <cellStyle name="20% - Accent4 2 5 5" xfId="4621" xr:uid="{349FE7FD-572B-461C-B028-14F8885B392C}"/>
    <cellStyle name="20% - Accent4 2 6" xfId="1203" xr:uid="{A27C95BC-3044-42BE-BB47-AC18BF990DE1}"/>
    <cellStyle name="20% - Accent4 2 6 2" xfId="3398" xr:uid="{BB565787-A0D9-4A63-B65F-9E38BF3A9D8D}"/>
    <cellStyle name="20% - Accent4 2 6 3" xfId="4716" xr:uid="{8690E93D-E836-43F9-B269-56595EF8B58E}"/>
    <cellStyle name="20% - Accent4 2 7" xfId="2916" xr:uid="{AE572EC9-AD8E-454E-ABA4-EB1CBE5CE010}"/>
    <cellStyle name="20% - Accent4 2 8" xfId="4222" xr:uid="{19E7D30B-5B0F-4381-BBA7-5F3F854FBF4E}"/>
    <cellStyle name="20% - Accent4 3" xfId="225" xr:uid="{7553CEF4-32AA-47EB-886C-8B7C65BCD1BC}"/>
    <cellStyle name="20% - Accent4 3 2" xfId="681" xr:uid="{6F83DDA9-C411-4838-A5B2-B3A5DA3D21C6}"/>
    <cellStyle name="20% - Accent4 3 2 2" xfId="1270" xr:uid="{2F109997-647F-4479-8314-CB505D28CC7F}"/>
    <cellStyle name="20% - Accent4 3 2 2 2" xfId="3466" xr:uid="{E2471D48-628E-49A7-A0FB-5A38363A49D9}"/>
    <cellStyle name="20% - Accent4 3 2 2 3" xfId="4784" xr:uid="{A1180A73-A176-4AEE-9536-F177DB4382A4}"/>
    <cellStyle name="20% - Accent4 3 2 3" xfId="3004" xr:uid="{1636B445-AF50-4969-9E55-1C9C3CE07CA9}"/>
    <cellStyle name="20% - Accent4 3 2 4" xfId="4314" xr:uid="{D12B07BC-178A-41B0-98E5-06B3C1CA3923}"/>
    <cellStyle name="20% - Accent4 3 3" xfId="1096" xr:uid="{9C9F76E7-D41E-4B5D-A846-8EDB74C87961}"/>
    <cellStyle name="20% - Accent4 3 3 2" xfId="1335" xr:uid="{62E635E3-5C49-405E-BC00-4F97FB476E9A}"/>
    <cellStyle name="20% - Accent4 3 3 2 2" xfId="3532" xr:uid="{B772AAA2-22E2-421F-8E48-31AA79BE9C1D}"/>
    <cellStyle name="20% - Accent4 3 3 2 3" xfId="4850" xr:uid="{6E587F89-5B2D-41E1-BDE7-300607D90AB9}"/>
    <cellStyle name="20% - Accent4 3 3 3" xfId="3306" xr:uid="{5566BA93-EFD9-4BB5-902E-B2BEBB5C83DF}"/>
    <cellStyle name="20% - Accent4 3 3 4" xfId="4623" xr:uid="{71656D58-2865-4D52-A9A4-15F5F7EBF91B}"/>
    <cellStyle name="20% - Accent4 3 4" xfId="1205" xr:uid="{74057B43-2A71-4462-B336-B6183C20B870}"/>
    <cellStyle name="20% - Accent4 3 4 2" xfId="3400" xr:uid="{7E0CCC56-FD52-41F5-BF87-B41B26B66D2F}"/>
    <cellStyle name="20% - Accent4 3 4 3" xfId="4718" xr:uid="{4F581EC0-F5E6-4971-92B8-14842FABAB3E}"/>
    <cellStyle name="20% - Accent4 3 5" xfId="2918" xr:uid="{8478B314-A7A8-4C05-A54B-461473BB9BD7}"/>
    <cellStyle name="20% - Accent4 3 6" xfId="4224" xr:uid="{08415E9F-50A6-491D-B738-FC737FD0217F}"/>
    <cellStyle name="20% - Accent4 4" xfId="226" xr:uid="{C4481FAF-D57B-4D25-BFE4-A67AE65FD697}"/>
    <cellStyle name="20% - Accent4 4 2" xfId="682" xr:uid="{4887F55E-23BB-4DD6-B40E-9BFE0889F542}"/>
    <cellStyle name="20% - Accent4 4 2 2" xfId="1271" xr:uid="{9418BE85-CE6F-4334-A120-588FD6842E47}"/>
    <cellStyle name="20% - Accent4 4 2 2 2" xfId="3467" xr:uid="{1BCA5B1A-89FD-4742-BC9D-11181DC28B30}"/>
    <cellStyle name="20% - Accent4 4 2 2 3" xfId="4785" xr:uid="{6B030EFC-245D-48EA-91F1-AAEC10C9408F}"/>
    <cellStyle name="20% - Accent4 4 2 3" xfId="3005" xr:uid="{C7BE33F5-0AC0-45DA-A9EC-7399197833D4}"/>
    <cellStyle name="20% - Accent4 4 2 4" xfId="4315" xr:uid="{D4C3D0E4-1393-41EE-9C82-800B897EF11F}"/>
    <cellStyle name="20% - Accent4 4 3" xfId="1097" xr:uid="{05196473-09D0-4781-93F5-4D9D2DB9C8BD}"/>
    <cellStyle name="20% - Accent4 4 3 2" xfId="1336" xr:uid="{B0A53CBE-AF2F-46F4-BA1A-EEB3F8D90A51}"/>
    <cellStyle name="20% - Accent4 4 3 2 2" xfId="3533" xr:uid="{25E7CEA8-1286-45FA-94C3-304ACA8270D8}"/>
    <cellStyle name="20% - Accent4 4 3 2 3" xfId="4851" xr:uid="{9B1F1209-444D-4F38-8EEB-751B6EE2713E}"/>
    <cellStyle name="20% - Accent4 4 3 3" xfId="3307" xr:uid="{0513A63C-42EB-41CB-ABC5-F57B4603D709}"/>
    <cellStyle name="20% - Accent4 4 3 4" xfId="4624" xr:uid="{B56EDFDD-383C-4E63-A3B1-2826D4FAC838}"/>
    <cellStyle name="20% - Accent4 4 4" xfId="1206" xr:uid="{660E2C4B-DC5E-4528-92DE-3820F558CD26}"/>
    <cellStyle name="20% - Accent4 4 4 2" xfId="3401" xr:uid="{2AC7D1DF-FB24-4F2D-A2FA-28648A771F75}"/>
    <cellStyle name="20% - Accent4 4 4 3" xfId="4719" xr:uid="{2079B6DB-0037-4BA6-95A9-B9D050BD03E8}"/>
    <cellStyle name="20% - Accent4 4 5" xfId="2919" xr:uid="{3E980DC5-50F0-49EC-9FE4-D536874441CC}"/>
    <cellStyle name="20% - Accent4 4 6" xfId="4225" xr:uid="{80F636ED-97E6-4C42-9090-F94D4A4B36A7}"/>
    <cellStyle name="20% - Accent5 2" xfId="227" xr:uid="{42D805F4-96E3-4F6D-958D-D60DB5DEF961}"/>
    <cellStyle name="20% - Accent5 2 2" xfId="228" xr:uid="{0B2D804F-F21F-4E63-AC53-ABCCA302E2DF}"/>
    <cellStyle name="20% - Accent5 2 2 2" xfId="684" xr:uid="{769AC79F-57B3-4DB7-A7A5-618F43D8061D}"/>
    <cellStyle name="20% - Accent5 2 2 2 2" xfId="1273" xr:uid="{91452AFF-4459-427F-9E47-3822D8C03984}"/>
    <cellStyle name="20% - Accent5 2 2 2 2 2" xfId="3469" xr:uid="{43D35844-F12D-4240-906A-4B31B3A05D1A}"/>
    <cellStyle name="20% - Accent5 2 2 2 2 3" xfId="4787" xr:uid="{9B008B24-F685-4362-86F0-43C0FFB11FA2}"/>
    <cellStyle name="20% - Accent5 2 2 2 3" xfId="3007" xr:uid="{BB2B25F4-5B56-463E-AAFA-972A6BFF5316}"/>
    <cellStyle name="20% - Accent5 2 2 2 4" xfId="4317" xr:uid="{1FBCB581-9493-4185-B9A0-3F4C4C8B1141}"/>
    <cellStyle name="20% - Accent5 2 2 3" xfId="1099" xr:uid="{22906BA5-D160-4F54-9DD7-AB9DBB501767}"/>
    <cellStyle name="20% - Accent5 2 2 3 2" xfId="1338" xr:uid="{B3EE1729-935C-4F80-B1EF-29B48478CA4C}"/>
    <cellStyle name="20% - Accent5 2 2 3 2 2" xfId="3535" xr:uid="{C8E7AE59-F40C-4010-BA31-ECBA1C928FD1}"/>
    <cellStyle name="20% - Accent5 2 2 3 2 3" xfId="4853" xr:uid="{A7DDF579-D717-4277-815E-8C3895942BE0}"/>
    <cellStyle name="20% - Accent5 2 2 3 3" xfId="3309" xr:uid="{AEC25384-E890-44E1-94FD-B1DEA30B8E30}"/>
    <cellStyle name="20% - Accent5 2 2 3 4" xfId="4626" xr:uid="{A1EF2DA4-10E6-426D-B2F0-040F594650C3}"/>
    <cellStyle name="20% - Accent5 2 2 4" xfId="1208" xr:uid="{AC685AC8-8FAC-481A-9ABD-2C055A92A189}"/>
    <cellStyle name="20% - Accent5 2 2 4 2" xfId="3403" xr:uid="{6451BB0C-8BC9-4C32-AD78-6E393AE818CB}"/>
    <cellStyle name="20% - Accent5 2 2 4 3" xfId="4721" xr:uid="{FD1A6101-B462-4A2D-A303-C9946D8014FA}"/>
    <cellStyle name="20% - Accent5 2 2 5" xfId="2921" xr:uid="{EE690087-CA47-45FF-B5B7-46646F266EC3}"/>
    <cellStyle name="20% - Accent5 2 2 6" xfId="4227" xr:uid="{6338109F-06E7-4A64-B6BA-B8F6498E8CA2}"/>
    <cellStyle name="20% - Accent5 2 3" xfId="229" xr:uid="{747ABC66-967E-4D08-A0B0-4ADBFBDF2331}"/>
    <cellStyle name="20% - Accent5 2 3 2" xfId="230" xr:uid="{1ED6739F-2F51-4A30-82A2-53C206547756}"/>
    <cellStyle name="20% - Accent5 2 3 2 2" xfId="643" xr:uid="{66B56CB5-6AC4-41D4-B029-267FD1D4FA3E}"/>
    <cellStyle name="20% - Accent5 2 3 3" xfId="642" xr:uid="{E7F90D2C-FA34-4601-B262-7423B91F32DF}"/>
    <cellStyle name="20% - Accent5 2 4" xfId="683" xr:uid="{DF8BD031-FA30-4011-9A74-EFDCC16D7765}"/>
    <cellStyle name="20% - Accent5 2 4 2" xfId="1272" xr:uid="{B5B1B150-3424-4498-9A7F-A855FF0DC7A4}"/>
    <cellStyle name="20% - Accent5 2 4 2 2" xfId="1186" xr:uid="{EE2C7C34-6C75-4887-A5C7-81AC05B96744}"/>
    <cellStyle name="20% - Accent5 2 4 2 2 2" xfId="766" xr:uid="{396A1A87-C0A4-4E69-A51D-E35583CE2F26}"/>
    <cellStyle name="20% - Accent5 2 4 2 3" xfId="930" xr:uid="{8766E5F3-5A19-4F63-AAE6-767DA4F4C0A3}"/>
    <cellStyle name="20% - Accent5 2 4 2 4" xfId="997" xr:uid="{F02E5C04-9133-4000-8F51-AA23784E0C47}"/>
    <cellStyle name="20% - Accent5 2 4 2 5" xfId="3468" xr:uid="{5D8D097A-7201-4289-9BFF-BD26444AAA9D}"/>
    <cellStyle name="20% - Accent5 2 4 2 6" xfId="4786" xr:uid="{0AD6F684-B91F-4C45-9511-B943AA79CD69}"/>
    <cellStyle name="20% - Accent5 2 4 3" xfId="817" xr:uid="{48F0CD34-02B4-4E8A-8A85-2D82C24BBF10}"/>
    <cellStyle name="20% - Accent5 2 4 3 2" xfId="1183" xr:uid="{69BE8D68-660C-4B38-A9F0-DD9002491526}"/>
    <cellStyle name="20% - Accent5 2 4 4" xfId="1392" xr:uid="{1C401DD8-DDC4-4848-9735-9012C730D2F4}"/>
    <cellStyle name="20% - Accent5 2 4 5" xfId="1187" xr:uid="{5712796C-A3CB-4187-A369-5622257DF4EB}"/>
    <cellStyle name="20% - Accent5 2 4 6" xfId="3006" xr:uid="{288339C2-F1BF-435E-A846-8F0265C21090}"/>
    <cellStyle name="20% - Accent5 2 4 7" xfId="4316" xr:uid="{DE929D69-76CE-43F2-9874-2F0D871BB862}"/>
    <cellStyle name="20% - Accent5 2 5" xfId="1098" xr:uid="{5AA24998-40E5-4B96-A0CF-AC37A1DC4B66}"/>
    <cellStyle name="20% - Accent5 2 5 2" xfId="1337" xr:uid="{504936FD-A2A8-47FD-8251-AC846D6887C7}"/>
    <cellStyle name="20% - Accent5 2 5 2 2" xfId="3534" xr:uid="{48ED910B-0699-45B3-814E-7E755615B93A}"/>
    <cellStyle name="20% - Accent5 2 5 2 3" xfId="4852" xr:uid="{A499092D-B35F-4511-BC9A-015C367398A2}"/>
    <cellStyle name="20% - Accent5 2 5 3" xfId="1463" xr:uid="{3220A442-35D2-4847-80AF-481B260322B0}"/>
    <cellStyle name="20% - Accent5 2 5 4" xfId="3308" xr:uid="{C5D6F728-6E57-4009-A22E-0BF3FE49D76A}"/>
    <cellStyle name="20% - Accent5 2 5 5" xfId="4625" xr:uid="{3C85468E-C5A9-456D-94F9-811CE35234C8}"/>
    <cellStyle name="20% - Accent5 2 6" xfId="1207" xr:uid="{F91C82B9-F841-43E0-BEF7-9B53B1477487}"/>
    <cellStyle name="20% - Accent5 2 6 2" xfId="3402" xr:uid="{DCD5E81E-8116-4E9E-8A77-C8E6E7DA2D4F}"/>
    <cellStyle name="20% - Accent5 2 6 3" xfId="4720" xr:uid="{AE9C299A-36A8-4106-B4B3-C09A65A86352}"/>
    <cellStyle name="20% - Accent5 2 7" xfId="2920" xr:uid="{E68C36BD-9324-4574-8EF7-BE3DD4067571}"/>
    <cellStyle name="20% - Accent5 2 8" xfId="4226" xr:uid="{B07BAB0E-A5E2-430E-B48F-07E7FB800045}"/>
    <cellStyle name="20% - Accent5 3" xfId="231" xr:uid="{7AC5854B-24AC-452D-B1A5-6216467B03FC}"/>
    <cellStyle name="20% - Accent5 3 2" xfId="685" xr:uid="{A398F6BC-48A2-4959-BF70-5D8AE1475EAD}"/>
    <cellStyle name="20% - Accent5 3 2 2" xfId="1274" xr:uid="{B7CEB70F-E961-4C48-8780-7D7879AC3D36}"/>
    <cellStyle name="20% - Accent5 3 2 2 2" xfId="3470" xr:uid="{CDBCEADD-1992-44CE-9478-11D7F2D5FCB5}"/>
    <cellStyle name="20% - Accent5 3 2 2 3" xfId="4788" xr:uid="{2B8321C3-417B-4FB9-85D7-AD47930EC56A}"/>
    <cellStyle name="20% - Accent5 3 2 3" xfId="3008" xr:uid="{30246A8C-EDED-4AEF-A3E4-A0C390F2A514}"/>
    <cellStyle name="20% - Accent5 3 2 4" xfId="4318" xr:uid="{1BC0FAF9-0D67-482C-81A2-D3ABD9C73E29}"/>
    <cellStyle name="20% - Accent5 3 3" xfId="1100" xr:uid="{B4740446-9B49-494B-B48D-B0AD127A8AC5}"/>
    <cellStyle name="20% - Accent5 3 3 2" xfId="1339" xr:uid="{65B2BB29-826F-48EB-BBDA-D08E787DA320}"/>
    <cellStyle name="20% - Accent5 3 3 2 2" xfId="3536" xr:uid="{3B3D316F-A005-4E8D-A420-5655037C1214}"/>
    <cellStyle name="20% - Accent5 3 3 2 3" xfId="4854" xr:uid="{0637D713-6B9A-446D-B07D-95F9AC3B7C0E}"/>
    <cellStyle name="20% - Accent5 3 3 3" xfId="3310" xr:uid="{6BE10C31-C140-427D-A821-092CF9E5E918}"/>
    <cellStyle name="20% - Accent5 3 3 4" xfId="4627" xr:uid="{93FF4107-99B7-44AF-BDA9-39DA6A86BFC5}"/>
    <cellStyle name="20% - Accent5 3 4" xfId="1209" xr:uid="{00A22260-F0C8-4244-B3E3-77B7736FE090}"/>
    <cellStyle name="20% - Accent5 3 4 2" xfId="3404" xr:uid="{C202AAC8-9069-48FC-9F31-DFB4BBCA2FD1}"/>
    <cellStyle name="20% - Accent5 3 4 3" xfId="4722" xr:uid="{B81BFE5E-44D1-48AB-8ABF-DECE250DD756}"/>
    <cellStyle name="20% - Accent5 3 5" xfId="2922" xr:uid="{DA6915A4-CA45-48E6-805C-22C1D9397FFE}"/>
    <cellStyle name="20% - Accent5 3 6" xfId="4228" xr:uid="{4B4C3491-42CE-4A1F-A4C4-391FC6DC0681}"/>
    <cellStyle name="20% - Accent5 4" xfId="232" xr:uid="{C6F82202-292D-43F7-88C6-C7C48627F54A}"/>
    <cellStyle name="20% - Accent5 4 2" xfId="686" xr:uid="{89D48B02-AA78-4897-8A78-EA6E409D064D}"/>
    <cellStyle name="20% - Accent5 4 2 2" xfId="1275" xr:uid="{02530925-E4E5-4675-AA67-B7A8BFF2EEEE}"/>
    <cellStyle name="20% - Accent5 4 2 2 2" xfId="3471" xr:uid="{211B2CFA-6A26-4AD4-B593-0C8F8EF708F6}"/>
    <cellStyle name="20% - Accent5 4 2 2 3" xfId="4789" xr:uid="{F9E4F3E7-B9C0-48B5-964D-49B25A730193}"/>
    <cellStyle name="20% - Accent5 4 2 3" xfId="3009" xr:uid="{A382A560-0A7B-4A9F-9CE5-14BA42F4F142}"/>
    <cellStyle name="20% - Accent5 4 2 4" xfId="4319" xr:uid="{33C64AD2-7A23-42BE-B2B1-2A616D30173C}"/>
    <cellStyle name="20% - Accent5 4 3" xfId="1101" xr:uid="{AC8395D1-A4AC-41D6-8A38-006FC42AA081}"/>
    <cellStyle name="20% - Accent5 4 3 2" xfId="1340" xr:uid="{BBB1FE96-24E8-46A7-B562-C4B04B893396}"/>
    <cellStyle name="20% - Accent5 4 3 2 2" xfId="3537" xr:uid="{B86DF656-17D0-445D-88D0-2F1AB669F71F}"/>
    <cellStyle name="20% - Accent5 4 3 2 3" xfId="4855" xr:uid="{9EB5A8C8-3C98-4428-A85B-D403574EF840}"/>
    <cellStyle name="20% - Accent5 4 3 3" xfId="3311" xr:uid="{BC0C106F-861F-4C78-89C6-74DB6DE88376}"/>
    <cellStyle name="20% - Accent5 4 3 4" xfId="4628" xr:uid="{217E9FC8-48A3-404A-AA49-65F8AE8A3D1E}"/>
    <cellStyle name="20% - Accent5 4 4" xfId="1210" xr:uid="{034CFC91-8C72-4439-B3FE-334F3F09EDAD}"/>
    <cellStyle name="20% - Accent5 4 4 2" xfId="3405" xr:uid="{B76F3FB1-8515-40B2-9827-B513C3755AAC}"/>
    <cellStyle name="20% - Accent5 4 4 3" xfId="4723" xr:uid="{EE939BF3-EC50-4854-9E16-F92B63AA557A}"/>
    <cellStyle name="20% - Accent5 4 5" xfId="2923" xr:uid="{682B9E6A-BFA2-44B6-B3D5-E2615B1B2123}"/>
    <cellStyle name="20% - Accent5 4 6" xfId="4229" xr:uid="{C90530F6-E476-4380-885B-B93E131F03DE}"/>
    <cellStyle name="20% - Accent6 2" xfId="233" xr:uid="{79805F31-0012-42F2-9772-1C0B2AD1857C}"/>
    <cellStyle name="20% - Accent6 2 2" xfId="234" xr:uid="{39A6A99A-91E5-4FBA-A101-65C46CEAB404}"/>
    <cellStyle name="20% - Accent6 2 2 2" xfId="688" xr:uid="{2421B0FB-9EB8-4914-97A7-93D3E373E43C}"/>
    <cellStyle name="20% - Accent6 2 2 2 2" xfId="1277" xr:uid="{EB2D9F0A-E125-47EC-8174-094CCD6E0813}"/>
    <cellStyle name="20% - Accent6 2 2 2 2 2" xfId="3473" xr:uid="{6F12ACC8-3971-4AC7-9006-5E9C246B32EC}"/>
    <cellStyle name="20% - Accent6 2 2 2 2 3" xfId="4791" xr:uid="{A0E262D8-A2C2-4A6B-841F-A4B104053F02}"/>
    <cellStyle name="20% - Accent6 2 2 2 3" xfId="3011" xr:uid="{C193E2FD-1142-4A87-A46B-70123B3797DC}"/>
    <cellStyle name="20% - Accent6 2 2 2 4" xfId="4321" xr:uid="{422268E2-CAB8-407F-BE3E-0A7AB6775D02}"/>
    <cellStyle name="20% - Accent6 2 2 3" xfId="1103" xr:uid="{7F0A2FF8-D3CC-4016-AD0C-E6A89B020841}"/>
    <cellStyle name="20% - Accent6 2 2 3 2" xfId="1342" xr:uid="{0CA3CFB2-19AF-473D-87D5-9EC726B16445}"/>
    <cellStyle name="20% - Accent6 2 2 3 2 2" xfId="3539" xr:uid="{1B4E47CE-A0E8-49D4-A097-831C387F3773}"/>
    <cellStyle name="20% - Accent6 2 2 3 2 3" xfId="4857" xr:uid="{37066605-DA53-44D0-B160-9308230FDC6A}"/>
    <cellStyle name="20% - Accent6 2 2 3 3" xfId="3313" xr:uid="{3E43A456-EDD6-46C2-8B19-DB0740065A7D}"/>
    <cellStyle name="20% - Accent6 2 2 3 4" xfId="4630" xr:uid="{F925C861-18E1-47B0-88A8-E93327F8C8CE}"/>
    <cellStyle name="20% - Accent6 2 2 4" xfId="1212" xr:uid="{F4D57108-9EF6-486D-9F8B-AC051EF852CD}"/>
    <cellStyle name="20% - Accent6 2 2 4 2" xfId="3407" xr:uid="{23392CA3-EF14-44B2-9D0F-A84FA296ACE8}"/>
    <cellStyle name="20% - Accent6 2 2 4 3" xfId="4725" xr:uid="{E766154B-1EEC-4384-9BDD-876443CD75C5}"/>
    <cellStyle name="20% - Accent6 2 2 5" xfId="2925" xr:uid="{ECC9B0D2-DA05-40A8-9433-CB67EEC18022}"/>
    <cellStyle name="20% - Accent6 2 2 6" xfId="4231" xr:uid="{660111F5-C0D1-43E7-8598-EAD21AA83860}"/>
    <cellStyle name="20% - Accent6 2 3" xfId="235" xr:uid="{64FB4157-D32F-4123-90B0-4ADC4F4434BE}"/>
    <cellStyle name="20% - Accent6 2 3 2" xfId="236" xr:uid="{9C4A2309-5BF2-45E2-814C-646F294D7E0A}"/>
    <cellStyle name="20% - Accent6 2 3 2 2" xfId="645" xr:uid="{77C7612E-A282-4E31-880B-2FDEA5502E58}"/>
    <cellStyle name="20% - Accent6 2 3 3" xfId="644" xr:uid="{57F47978-BE96-4301-86A2-A7EB0A0E45F3}"/>
    <cellStyle name="20% - Accent6 2 4" xfId="687" xr:uid="{B4018B10-0F09-472D-801A-B75B038E53B0}"/>
    <cellStyle name="20% - Accent6 2 4 2" xfId="1276" xr:uid="{FCF1686B-A3AD-469B-AAF1-E714CE9CD37B}"/>
    <cellStyle name="20% - Accent6 2 4 2 2" xfId="816" xr:uid="{B4FE2ADD-45C0-4A0E-B56A-E3F97E7CCDA6}"/>
    <cellStyle name="20% - Accent6 2 4 2 2 2" xfId="1184" xr:uid="{1247A450-2C23-40EF-B5DC-4456E385B3D8}"/>
    <cellStyle name="20% - Accent6 2 4 2 3" xfId="928" xr:uid="{297D7770-EC69-4993-9606-804F84C76CE1}"/>
    <cellStyle name="20% - Accent6 2 4 2 4" xfId="1185" xr:uid="{68FF86C5-AA96-4B15-914D-C42B4472181A}"/>
    <cellStyle name="20% - Accent6 2 4 2 5" xfId="3472" xr:uid="{1D1B20F6-35A6-4DDD-9003-014F0DBD58DF}"/>
    <cellStyle name="20% - Accent6 2 4 2 6" xfId="4790" xr:uid="{82334C9E-BBB8-404F-9BA5-1F56D367C8B4}"/>
    <cellStyle name="20% - Accent6 2 4 3" xfId="927" xr:uid="{F7087008-1A68-4BBC-B500-DFE9CD5440C1}"/>
    <cellStyle name="20% - Accent6 2 4 3 2" xfId="815" xr:uid="{9BA09B6D-C468-429B-B44C-7AAB41537689}"/>
    <cellStyle name="20% - Accent6 2 4 4" xfId="814" xr:uid="{308B8627-5987-44D7-8B82-225D531612B3}"/>
    <cellStyle name="20% - Accent6 2 4 5" xfId="929" xr:uid="{5D789449-8862-4389-B407-31317AB2E1E1}"/>
    <cellStyle name="20% - Accent6 2 4 6" xfId="3010" xr:uid="{43A9AFAF-2F68-41C1-A7A8-06C1F68E36A1}"/>
    <cellStyle name="20% - Accent6 2 4 7" xfId="4320" xr:uid="{386B578A-2FFB-4766-8BF3-A5B02396E818}"/>
    <cellStyle name="20% - Accent6 2 5" xfId="1102" xr:uid="{F5424C3C-35C2-4471-B2CE-B14873254613}"/>
    <cellStyle name="20% - Accent6 2 5 2" xfId="1341" xr:uid="{D0163E21-87F2-459C-9D3A-8A4150D5C82D}"/>
    <cellStyle name="20% - Accent6 2 5 2 2" xfId="3538" xr:uid="{3DE5D833-D90B-40E9-80D4-91043E541B1E}"/>
    <cellStyle name="20% - Accent6 2 5 2 3" xfId="4856" xr:uid="{FD56F2A5-B581-4657-BD45-20553D585AA1}"/>
    <cellStyle name="20% - Accent6 2 5 3" xfId="1182" xr:uid="{CB1BC113-6152-4835-975C-70577BD42196}"/>
    <cellStyle name="20% - Accent6 2 5 4" xfId="3312" xr:uid="{64962D4B-9B29-4EC6-B290-83AF38D57549}"/>
    <cellStyle name="20% - Accent6 2 5 5" xfId="4629" xr:uid="{6E882E59-4630-45AD-B0B0-D3BA21FF4EDF}"/>
    <cellStyle name="20% - Accent6 2 6" xfId="1211" xr:uid="{D72FD881-40A1-4354-A8E5-BD58FCEF0C95}"/>
    <cellStyle name="20% - Accent6 2 6 2" xfId="3406" xr:uid="{7135D803-7F67-438E-81F4-4F3EAF0BA3D5}"/>
    <cellStyle name="20% - Accent6 2 6 3" xfId="4724" xr:uid="{0FEC025A-78AE-4333-A595-66D9DEEBF643}"/>
    <cellStyle name="20% - Accent6 2 7" xfId="2924" xr:uid="{0C762312-F4F7-439E-8086-539D7E928945}"/>
    <cellStyle name="20% - Accent6 2 8" xfId="4230" xr:uid="{EDBCE641-13C8-4D68-B6FE-C264060C594D}"/>
    <cellStyle name="20% - Accent6 3" xfId="237" xr:uid="{ABF157D9-13E1-4A23-B9E6-E65E69E39091}"/>
    <cellStyle name="20% - Accent6 3 2" xfId="689" xr:uid="{4B69AEBD-91C3-44B0-85A7-B3374C290DF9}"/>
    <cellStyle name="20% - Accent6 3 2 2" xfId="1278" xr:uid="{97AF5AFF-9EE5-4AD3-BFDD-9A5F5A87E1B9}"/>
    <cellStyle name="20% - Accent6 3 2 2 2" xfId="3474" xr:uid="{56E9C0E5-87FC-482D-B0AC-656CC928038A}"/>
    <cellStyle name="20% - Accent6 3 2 2 3" xfId="4792" xr:uid="{27AC2097-CB57-492D-9261-A7C9D9EF9219}"/>
    <cellStyle name="20% - Accent6 3 2 3" xfId="3012" xr:uid="{AC2A125C-9A9D-4F12-B054-211201ABA0AC}"/>
    <cellStyle name="20% - Accent6 3 2 4" xfId="4322" xr:uid="{A950FCDB-F495-422A-AFFE-B485073BA8EE}"/>
    <cellStyle name="20% - Accent6 3 3" xfId="1104" xr:uid="{4D1A3A3E-437C-42A1-A740-2A634F887123}"/>
    <cellStyle name="20% - Accent6 3 3 2" xfId="1343" xr:uid="{1EEA398C-DE3C-445C-BE57-A199DDCDA8A8}"/>
    <cellStyle name="20% - Accent6 3 3 2 2" xfId="3540" xr:uid="{134D8465-7B71-418F-A491-5CC0DA868279}"/>
    <cellStyle name="20% - Accent6 3 3 2 3" xfId="4858" xr:uid="{66032C2A-3D6A-4D57-9528-78B00F06EC3C}"/>
    <cellStyle name="20% - Accent6 3 3 3" xfId="3314" xr:uid="{3A6432B2-E262-4B03-8FB6-F515853810CB}"/>
    <cellStyle name="20% - Accent6 3 3 4" xfId="4631" xr:uid="{BAACEC4C-A54D-423A-A771-883CE96E9539}"/>
    <cellStyle name="20% - Accent6 3 4" xfId="1213" xr:uid="{A3260F4D-63AE-42D3-85F8-B813B0A397D7}"/>
    <cellStyle name="20% - Accent6 3 4 2" xfId="3408" xr:uid="{47774B73-9FCA-4177-B808-18A40E2C7F3B}"/>
    <cellStyle name="20% - Accent6 3 4 3" xfId="4726" xr:uid="{0EE16809-AFFB-4D51-9B56-F3AFCAEFFDD3}"/>
    <cellStyle name="20% - Accent6 3 5" xfId="2926" xr:uid="{8293F5F7-7B8F-4FB8-B8A8-B7B0F418DBC3}"/>
    <cellStyle name="20% - Accent6 3 6" xfId="4232" xr:uid="{789D000B-CEC7-4565-B94C-5CDA5EE30C2C}"/>
    <cellStyle name="20% - Accent6 4" xfId="238" xr:uid="{D11A95DA-0624-44B6-A1A6-CB74DD222DC4}"/>
    <cellStyle name="20% - Accent6 4 2" xfId="690" xr:uid="{B72DEC9E-8ED1-4C9A-864C-1021AD70064B}"/>
    <cellStyle name="20% - Accent6 4 2 2" xfId="1279" xr:uid="{0A5A2DD0-52EE-464C-AFF5-F9F697511B28}"/>
    <cellStyle name="20% - Accent6 4 2 2 2" xfId="3475" xr:uid="{0C5541D0-DFD7-458D-83F7-FCD50E062A0E}"/>
    <cellStyle name="20% - Accent6 4 2 2 3" xfId="4793" xr:uid="{48D7547E-0457-4553-9CB4-D14F1E41CFF4}"/>
    <cellStyle name="20% - Accent6 4 2 3" xfId="3013" xr:uid="{FE2CED51-C3AC-4B33-A14D-9AD87DA52F0D}"/>
    <cellStyle name="20% - Accent6 4 2 4" xfId="4323" xr:uid="{0084AF05-8A41-43DA-A88D-CF355DE03D39}"/>
    <cellStyle name="20% - Accent6 4 3" xfId="1105" xr:uid="{CF8CD7C0-156F-4BC1-95EB-ED5D9520D40C}"/>
    <cellStyle name="20% - Accent6 4 3 2" xfId="1344" xr:uid="{8CFE5669-D2E8-4C15-9BD4-0B156661A420}"/>
    <cellStyle name="20% - Accent6 4 3 2 2" xfId="3541" xr:uid="{4A47809A-6DA2-4CD4-B91A-62CA1C9FED10}"/>
    <cellStyle name="20% - Accent6 4 3 2 3" xfId="4859" xr:uid="{7AAA11B9-A5C8-4C95-B94C-1E31062B05B2}"/>
    <cellStyle name="20% - Accent6 4 3 3" xfId="3315" xr:uid="{D2BB4726-304A-4355-B60C-8C72038F1F45}"/>
    <cellStyle name="20% - Accent6 4 3 4" xfId="4632" xr:uid="{7E3747A0-B6AF-46BC-A006-77204A0EAA12}"/>
    <cellStyle name="20% - Accent6 4 4" xfId="1214" xr:uid="{036D63E5-EE4A-480B-BD36-AC2D7861ADEC}"/>
    <cellStyle name="20% - Accent6 4 4 2" xfId="3409" xr:uid="{F1451738-12C8-465B-A0E1-EDB697CB2E10}"/>
    <cellStyle name="20% - Accent6 4 4 3" xfId="4727" xr:uid="{E57498E4-FF59-40F7-AD8F-FBE092E782E4}"/>
    <cellStyle name="20% - Accent6 4 5" xfId="2927" xr:uid="{3E647E62-9F5C-4F05-AE59-505D33306C23}"/>
    <cellStyle name="20% - Accent6 4 6" xfId="4233" xr:uid="{696A8C8E-C1AD-45F9-AC8E-5A4DB3951F8C}"/>
    <cellStyle name="40% - Accent1 2" xfId="239" xr:uid="{F815ECC6-A10D-48F4-9800-EFD0FF34796E}"/>
    <cellStyle name="40% - Accent1 2 2" xfId="240" xr:uid="{B9248625-CAA6-4EA6-AD86-8A2B38BD18BE}"/>
    <cellStyle name="40% - Accent1 2 2 2" xfId="692" xr:uid="{AC7C9F64-3D69-4127-88F9-BC4C10E32541}"/>
    <cellStyle name="40% - Accent1 2 2 2 2" xfId="1281" xr:uid="{81E2B8D6-5E54-4B58-A273-95987D76E4DC}"/>
    <cellStyle name="40% - Accent1 2 2 2 2 2" xfId="3477" xr:uid="{2A8ED841-72FD-4E37-93EA-C86771FBAE6E}"/>
    <cellStyle name="40% - Accent1 2 2 2 2 3" xfId="4795" xr:uid="{AF927DD2-3550-4D72-8E13-D2ADFD3AA0B9}"/>
    <cellStyle name="40% - Accent1 2 2 2 3" xfId="3015" xr:uid="{48636A43-F1DB-4619-B1D6-7904A4EFB19B}"/>
    <cellStyle name="40% - Accent1 2 2 2 4" xfId="4325" xr:uid="{AB9ABC56-E115-41D6-95C4-630F02A2055D}"/>
    <cellStyle name="40% - Accent1 2 2 3" xfId="1107" xr:uid="{042FE524-6A95-480B-BC35-344B84C06ADF}"/>
    <cellStyle name="40% - Accent1 2 2 3 2" xfId="1346" xr:uid="{A7FCCEDD-823D-4818-B957-6D7942A94F8A}"/>
    <cellStyle name="40% - Accent1 2 2 3 2 2" xfId="3543" xr:uid="{487287F0-369C-431C-BFB1-DCF0EAD22A00}"/>
    <cellStyle name="40% - Accent1 2 2 3 2 3" xfId="4861" xr:uid="{55F15F5B-1ABA-4895-B7EE-25A6ABFD97F8}"/>
    <cellStyle name="40% - Accent1 2 2 3 3" xfId="3317" xr:uid="{20C74E6F-602F-487C-A85A-28B914E3F9E4}"/>
    <cellStyle name="40% - Accent1 2 2 3 4" xfId="4634" xr:uid="{84E8A2A3-119B-44C3-B180-0AD0F7746D82}"/>
    <cellStyle name="40% - Accent1 2 2 4" xfId="1216" xr:uid="{4560D6B0-1BA9-4BD9-80CE-92AC2D5CD5DB}"/>
    <cellStyle name="40% - Accent1 2 2 4 2" xfId="3411" xr:uid="{767F9ABC-4436-448F-BE8A-901112A6320B}"/>
    <cellStyle name="40% - Accent1 2 2 4 3" xfId="4729" xr:uid="{C0E5F504-AED8-447C-9BEC-0A4FB681D553}"/>
    <cellStyle name="40% - Accent1 2 2 5" xfId="2929" xr:uid="{514DE582-4791-4C44-B7CE-1997F73CB781}"/>
    <cellStyle name="40% - Accent1 2 2 6" xfId="4235" xr:uid="{71ED42D6-A02D-40A4-9F9E-C03EC1D45AD1}"/>
    <cellStyle name="40% - Accent1 2 3" xfId="241" xr:uid="{252F36C7-776C-4D09-88A5-654526B0471E}"/>
    <cellStyle name="40% - Accent1 2 3 2" xfId="242" xr:uid="{2863014F-F419-45D4-8474-5D8766F4BA0F}"/>
    <cellStyle name="40% - Accent1 2 3 2 2" xfId="647" xr:uid="{AFDDF8EB-2208-4B5D-BDF8-EB6DB8AC6B52}"/>
    <cellStyle name="40% - Accent1 2 3 3" xfId="646" xr:uid="{577A34AD-2090-415C-894C-2761DFCBE34D}"/>
    <cellStyle name="40% - Accent1 2 4" xfId="691" xr:uid="{36CB76F1-2D5C-4718-9AB5-A7478C3783F3}"/>
    <cellStyle name="40% - Accent1 2 4 2" xfId="1280" xr:uid="{F7C1E738-600B-4D23-85E7-007614C440C0}"/>
    <cellStyle name="40% - Accent1 2 4 2 2" xfId="926" xr:uid="{8D7A5BED-5CE7-4A81-9200-29940694E708}"/>
    <cellStyle name="40% - Accent1 2 4 2 2 2" xfId="813" xr:uid="{FAC0D8AF-B7A4-4C08-BF02-1FACE7C6E1EE}"/>
    <cellStyle name="40% - Accent1 2 4 2 3" xfId="773" xr:uid="{42B5C3EB-8799-4037-BC71-D3E0F08A50BE}"/>
    <cellStyle name="40% - Accent1 2 4 2 4" xfId="826" xr:uid="{C3069BE4-28D4-4101-936C-B443257A2A0E}"/>
    <cellStyle name="40% - Accent1 2 4 2 5" xfId="3476" xr:uid="{13AE3D45-A100-4CB8-BC56-5C1553BE9053}"/>
    <cellStyle name="40% - Accent1 2 4 2 6" xfId="4794" xr:uid="{911D3169-F0E4-47EF-8794-CC882C38B98C}"/>
    <cellStyle name="40% - Accent1 2 4 3" xfId="1449" xr:uid="{EDC130C2-4FA6-4226-9541-B5078799AA84}"/>
    <cellStyle name="40% - Accent1 2 4 3 2" xfId="1394" xr:uid="{3EA0B299-31D8-4359-96F6-BF6D8743DE74}"/>
    <cellStyle name="40% - Accent1 2 4 4" xfId="1465" xr:uid="{8CF4FC55-D1E9-4F6C-A956-B94331AD31CD}"/>
    <cellStyle name="40% - Accent1 2 4 5" xfId="1040" xr:uid="{D5E7E8E8-7AE3-4FFD-B3A1-6D141E4C1382}"/>
    <cellStyle name="40% - Accent1 2 4 6" xfId="3014" xr:uid="{D0AEFCF8-DEAF-4DA1-83C8-2C26589CB73F}"/>
    <cellStyle name="40% - Accent1 2 4 7" xfId="4324" xr:uid="{84712F9E-8862-4702-99FA-08B1EE5272DC}"/>
    <cellStyle name="40% - Accent1 2 5" xfId="1106" xr:uid="{17F4D1ED-5E15-4D9A-BFC9-E78128621B61}"/>
    <cellStyle name="40% - Accent1 2 5 2" xfId="1345" xr:uid="{CCAFDAD0-6F90-4685-81E4-417A7449F63B}"/>
    <cellStyle name="40% - Accent1 2 5 2 2" xfId="3542" xr:uid="{FDE4F52D-0BB9-45D2-822E-372963B4A994}"/>
    <cellStyle name="40% - Accent1 2 5 2 3" xfId="4860" xr:uid="{35B2C183-95A1-4151-98FA-E8679446FF60}"/>
    <cellStyle name="40% - Accent1 2 5 3" xfId="1436" xr:uid="{A85C3D6C-B8BA-4EB3-8A36-262C73BA37C1}"/>
    <cellStyle name="40% - Accent1 2 5 4" xfId="3316" xr:uid="{1ACC00C5-9EC5-4548-8B1D-7C5D5F407F88}"/>
    <cellStyle name="40% - Accent1 2 5 5" xfId="4633" xr:uid="{C4DCF714-CDE0-4F3D-85AF-CCFEF7B1954B}"/>
    <cellStyle name="40% - Accent1 2 6" xfId="1215" xr:uid="{5FC627E3-75E1-452F-8988-C6132B5381E6}"/>
    <cellStyle name="40% - Accent1 2 6 2" xfId="3410" xr:uid="{45D0CE29-80DF-4551-A800-C029A1045652}"/>
    <cellStyle name="40% - Accent1 2 6 3" xfId="4728" xr:uid="{490C365F-40E4-4586-94BE-F2F3C6CF8203}"/>
    <cellStyle name="40% - Accent1 2 7" xfId="2928" xr:uid="{52A6D102-6173-479C-8D00-75D97777BCBE}"/>
    <cellStyle name="40% - Accent1 2 8" xfId="4234" xr:uid="{E4151CB3-0778-433D-B00A-51233B9897A9}"/>
    <cellStyle name="40% - Accent1 3" xfId="243" xr:uid="{82000F1F-C071-401C-8921-4618D88D53FF}"/>
    <cellStyle name="40% - Accent1 3 2" xfId="693" xr:uid="{70644F24-98A5-40DB-9242-25A01C036E2A}"/>
    <cellStyle name="40% - Accent1 3 2 2" xfId="1282" xr:uid="{EF4CC26A-1453-420E-82A5-DE5B80C43EF1}"/>
    <cellStyle name="40% - Accent1 3 2 2 2" xfId="3478" xr:uid="{2CEFF62C-1457-46FE-8E23-FEEDA1DBD0B2}"/>
    <cellStyle name="40% - Accent1 3 2 2 3" xfId="4796" xr:uid="{E946B69A-A86C-461D-B28E-8E3D245E3A5C}"/>
    <cellStyle name="40% - Accent1 3 2 3" xfId="3016" xr:uid="{1A36BA73-BFE1-4C3D-AC5F-43B23FC52CFC}"/>
    <cellStyle name="40% - Accent1 3 2 4" xfId="4326" xr:uid="{8CCF6CCA-379D-430A-8896-88E89DED1BFC}"/>
    <cellStyle name="40% - Accent1 3 3" xfId="1108" xr:uid="{541F9D3B-E274-4FF8-85F7-C0456379E800}"/>
    <cellStyle name="40% - Accent1 3 3 2" xfId="1347" xr:uid="{C1184D4E-B2D0-48CA-8301-6FC54F2FFC82}"/>
    <cellStyle name="40% - Accent1 3 3 2 2" xfId="3544" xr:uid="{6F423516-1F14-474C-8041-FB3F6488DCA5}"/>
    <cellStyle name="40% - Accent1 3 3 2 3" xfId="4862" xr:uid="{8F797C6D-7662-4B6F-8AF4-4A49D69B6836}"/>
    <cellStyle name="40% - Accent1 3 3 3" xfId="3318" xr:uid="{15B02488-6D92-44B0-9DAE-566C3E690BB6}"/>
    <cellStyle name="40% - Accent1 3 3 4" xfId="4635" xr:uid="{CB905D61-5F21-468E-984E-FCCA9A9071EE}"/>
    <cellStyle name="40% - Accent1 3 4" xfId="1217" xr:uid="{35836AB4-1B3E-4E91-A91D-A663FB87F290}"/>
    <cellStyle name="40% - Accent1 3 4 2" xfId="3412" xr:uid="{221D23FA-5BCE-4848-9DDE-0FEC87776959}"/>
    <cellStyle name="40% - Accent1 3 4 3" xfId="4730" xr:uid="{85EC5106-1183-4E5F-8E64-645586D47FBA}"/>
    <cellStyle name="40% - Accent1 3 5" xfId="2930" xr:uid="{CD555135-CF12-444F-B0E3-1C0EB348FEF8}"/>
    <cellStyle name="40% - Accent1 3 6" xfId="4236" xr:uid="{BDA546F0-288D-4C03-B5C4-43BF14FF10E7}"/>
    <cellStyle name="40% - Accent1 4" xfId="244" xr:uid="{DC6D6F60-BFE7-4742-93E1-B149B9A98644}"/>
    <cellStyle name="40% - Accent1 4 2" xfId="694" xr:uid="{0A983346-B891-4A41-A7E6-CEF3FC58AFCE}"/>
    <cellStyle name="40% - Accent1 4 2 2" xfId="1283" xr:uid="{B0241379-F089-4FE0-AEAB-13BBC8BEE7AC}"/>
    <cellStyle name="40% - Accent1 4 2 2 2" xfId="3479" xr:uid="{5F7F8846-A070-4DBE-9557-FDF2C9E1D363}"/>
    <cellStyle name="40% - Accent1 4 2 2 3" xfId="4797" xr:uid="{B757096F-360B-479F-9782-021CA48FC8BF}"/>
    <cellStyle name="40% - Accent1 4 2 3" xfId="3017" xr:uid="{1FB0BD6B-F021-4F37-B756-1CCB8DFFB0B7}"/>
    <cellStyle name="40% - Accent1 4 2 4" xfId="4327" xr:uid="{04043C47-0EF9-42C0-A15E-04C5BD75E5C8}"/>
    <cellStyle name="40% - Accent1 4 3" xfId="1109" xr:uid="{A3C23699-D2FF-479B-AB07-51A9F8121E2B}"/>
    <cellStyle name="40% - Accent1 4 3 2" xfId="1348" xr:uid="{7B1839D9-A382-4BC9-B898-3E3A87B5A7F7}"/>
    <cellStyle name="40% - Accent1 4 3 2 2" xfId="3545" xr:uid="{C0CF06FC-1F5F-4DEC-8F70-0A17E88DDA65}"/>
    <cellStyle name="40% - Accent1 4 3 2 3" xfId="4863" xr:uid="{F4DE10D3-BF56-4489-8BDB-920C1E66A11F}"/>
    <cellStyle name="40% - Accent1 4 3 3" xfId="3319" xr:uid="{B9637727-0EC4-466C-BF9F-8ED5EB60DF61}"/>
    <cellStyle name="40% - Accent1 4 3 4" xfId="4636" xr:uid="{CA1C7A9B-0932-4320-99BF-A843FBE618E4}"/>
    <cellStyle name="40% - Accent1 4 4" xfId="1218" xr:uid="{41B52072-A604-4C0B-9C2C-EEB0D50C083C}"/>
    <cellStyle name="40% - Accent1 4 4 2" xfId="3413" xr:uid="{6E57EB6F-92B5-4812-A9F4-DF446212C27A}"/>
    <cellStyle name="40% - Accent1 4 4 3" xfId="4731" xr:uid="{94993A91-4CC5-4D82-946B-18ED1C43FCCA}"/>
    <cellStyle name="40% - Accent1 4 5" xfId="2931" xr:uid="{962CAD6C-8757-4304-B255-2B33341F36D9}"/>
    <cellStyle name="40% - Accent1 4 6" xfId="4237" xr:uid="{47DFB777-92BC-45A3-914C-BCA43FA8036E}"/>
    <cellStyle name="40% - Accent2 2" xfId="245" xr:uid="{9DFBBE90-C790-4976-B284-43DA602BC114}"/>
    <cellStyle name="40% - Accent2 2 2" xfId="246" xr:uid="{30450313-30CF-468D-88F9-DBC8A36D878D}"/>
    <cellStyle name="40% - Accent2 2 2 2" xfId="696" xr:uid="{7A63A346-CDE6-4300-85FB-032AD84615F9}"/>
    <cellStyle name="40% - Accent2 2 2 2 2" xfId="1285" xr:uid="{E1867C73-E654-4AB6-A6DA-3B375C40739A}"/>
    <cellStyle name="40% - Accent2 2 2 2 2 2" xfId="3481" xr:uid="{35A106AF-8B28-49A4-B36A-DCEB85EA5ED3}"/>
    <cellStyle name="40% - Accent2 2 2 2 2 3" xfId="4799" xr:uid="{32E75A72-A743-4540-B110-725D068D7649}"/>
    <cellStyle name="40% - Accent2 2 2 2 3" xfId="3019" xr:uid="{B8CF98C9-CC73-4EFA-A83C-1A139E4EA7CD}"/>
    <cellStyle name="40% - Accent2 2 2 2 4" xfId="4329" xr:uid="{81409FED-7801-40F4-A803-1211A0D1E7B6}"/>
    <cellStyle name="40% - Accent2 2 2 3" xfId="1111" xr:uid="{897A85F8-28EE-47BA-BAD8-D83429489DDE}"/>
    <cellStyle name="40% - Accent2 2 2 3 2" xfId="1350" xr:uid="{6119F2B4-C819-4EB2-BE2E-776116BF34A7}"/>
    <cellStyle name="40% - Accent2 2 2 3 2 2" xfId="3547" xr:uid="{F5D0D4D4-C74E-42F0-86D3-2B447C0A0793}"/>
    <cellStyle name="40% - Accent2 2 2 3 2 3" xfId="4865" xr:uid="{04ADD88D-0200-4C20-B863-BE76BEF9FB74}"/>
    <cellStyle name="40% - Accent2 2 2 3 3" xfId="3321" xr:uid="{0F7D02D8-95DA-4888-A9CA-F146B3F228BC}"/>
    <cellStyle name="40% - Accent2 2 2 3 4" xfId="4638" xr:uid="{5CF59482-650A-458D-A02E-C63F3858F290}"/>
    <cellStyle name="40% - Accent2 2 2 4" xfId="1220" xr:uid="{B34C1CD7-E65D-4FAE-97C2-0C3BCEE4BC33}"/>
    <cellStyle name="40% - Accent2 2 2 4 2" xfId="3415" xr:uid="{D29CBF28-558D-4249-B926-F9959A6F2378}"/>
    <cellStyle name="40% - Accent2 2 2 4 3" xfId="4733" xr:uid="{6B908100-8CE1-45B5-BFBC-A28F390550A9}"/>
    <cellStyle name="40% - Accent2 2 2 5" xfId="2933" xr:uid="{A074EE30-E176-488D-A57D-C29B565D536F}"/>
    <cellStyle name="40% - Accent2 2 2 6" xfId="4239" xr:uid="{DAB02B83-5140-42D0-8049-2DFAF70FDEDB}"/>
    <cellStyle name="40% - Accent2 2 3" xfId="247" xr:uid="{7E2DBF76-94E4-4A2F-821F-925AE7FCDC6D}"/>
    <cellStyle name="40% - Accent2 2 3 2" xfId="248" xr:uid="{907366BF-46A5-4180-8F51-66621B92276B}"/>
    <cellStyle name="40% - Accent2 2 3 2 2" xfId="649" xr:uid="{7A29DC23-26BF-4E10-AD44-41357239A724}"/>
    <cellStyle name="40% - Accent2 2 3 3" xfId="648" xr:uid="{640BCD03-2639-4DC2-BD85-E950D89199C6}"/>
    <cellStyle name="40% - Accent2 2 4" xfId="695" xr:uid="{EAE20378-E18F-40BD-8440-E044CE7317EF}"/>
    <cellStyle name="40% - Accent2 2 4 2" xfId="1284" xr:uid="{18513F07-D711-41EA-84C7-CE94D48898DB}"/>
    <cellStyle name="40% - Accent2 2 4 2 2" xfId="1048" xr:uid="{669BACB1-6CE2-4387-90B3-89CCAB453058}"/>
    <cellStyle name="40% - Accent2 2 4 2 2 2" xfId="1038" xr:uid="{6C50D15D-A4FB-4C24-9431-B2AAA0BD0E5B}"/>
    <cellStyle name="40% - Accent2 2 4 2 3" xfId="996" xr:uid="{BA20D1C2-C170-4CFF-8C5B-BCE827098AC1}"/>
    <cellStyle name="40% - Accent2 2 4 2 4" xfId="832" xr:uid="{C7539FED-4D84-4E55-94CB-E9F2B86B0570}"/>
    <cellStyle name="40% - Accent2 2 4 2 5" xfId="3480" xr:uid="{18E85D57-8795-4045-A111-4E01881BD0D0}"/>
    <cellStyle name="40% - Accent2 2 4 2 6" xfId="4798" xr:uid="{A82714AB-2596-4946-B21E-3AE6D765AFF2}"/>
    <cellStyle name="40% - Accent2 2 4 3" xfId="1448" xr:uid="{F1BD1B91-C2F3-460C-8CD4-B066C26369C5}"/>
    <cellStyle name="40% - Accent2 2 4 3 2" xfId="1393" xr:uid="{E2DBC259-00BB-4AF6-B61E-656BEA971E4B}"/>
    <cellStyle name="40% - Accent2 2 4 4" xfId="1464" xr:uid="{421EB99E-550E-44E5-8647-E5DB769639B0}"/>
    <cellStyle name="40% - Accent2 2 4 5" xfId="1404" xr:uid="{1CADB790-72F7-42C6-8DF7-6F7A78F42F67}"/>
    <cellStyle name="40% - Accent2 2 4 6" xfId="3018" xr:uid="{E9A919DB-F3B0-411F-99CF-32C95FA2CAEF}"/>
    <cellStyle name="40% - Accent2 2 4 7" xfId="4328" xr:uid="{2C54F63C-C595-4285-82CA-B3495865E44C}"/>
    <cellStyle name="40% - Accent2 2 5" xfId="1110" xr:uid="{A46634E5-8D8A-4D40-BE6F-3BF352163A44}"/>
    <cellStyle name="40% - Accent2 2 5 2" xfId="1349" xr:uid="{0B65B497-E029-4024-9AEE-510AFDF5167E}"/>
    <cellStyle name="40% - Accent2 2 5 2 2" xfId="3546" xr:uid="{9E14D33B-2E31-41F6-B181-1D72F0C907E3}"/>
    <cellStyle name="40% - Accent2 2 5 2 3" xfId="4864" xr:uid="{4D1337BA-D18D-46CE-8D83-ECD05BE08035}"/>
    <cellStyle name="40% - Accent2 2 5 3" xfId="971" xr:uid="{05435961-EE38-4D00-9BC9-2533E7E45543}"/>
    <cellStyle name="40% - Accent2 2 5 4" xfId="3320" xr:uid="{34F63DF1-935D-4942-89AE-C24EEC03498A}"/>
    <cellStyle name="40% - Accent2 2 5 5" xfId="4637" xr:uid="{ABBB41E7-FF1E-4E45-8DFB-8F961D5D845B}"/>
    <cellStyle name="40% - Accent2 2 6" xfId="1219" xr:uid="{1BDB1773-9326-4242-8370-0D32764B6B88}"/>
    <cellStyle name="40% - Accent2 2 6 2" xfId="3414" xr:uid="{9B0433B2-69D4-407D-825C-36A60B05893C}"/>
    <cellStyle name="40% - Accent2 2 6 3" xfId="4732" xr:uid="{6917CB9A-7BEE-4FFB-939C-CFEAB4B13046}"/>
    <cellStyle name="40% - Accent2 2 7" xfId="2932" xr:uid="{FB11D44B-F25B-4514-8450-008F8EF2C314}"/>
    <cellStyle name="40% - Accent2 2 8" xfId="4238" xr:uid="{1D8F773F-62E5-445D-8176-FA0FA7C78F97}"/>
    <cellStyle name="40% - Accent2 3" xfId="249" xr:uid="{490A740E-51CC-4AE3-B9C7-AB7AA0F17F5F}"/>
    <cellStyle name="40% - Accent2 3 2" xfId="697" xr:uid="{28612C42-61C3-4CDC-9B2D-01EA42D65BF4}"/>
    <cellStyle name="40% - Accent2 3 2 2" xfId="1286" xr:uid="{5CF21CB6-CE74-4A53-A18A-55A66FEB3B24}"/>
    <cellStyle name="40% - Accent2 3 2 2 2" xfId="3482" xr:uid="{2CF3A90D-C8BD-4FA9-A666-E22E6D5962AF}"/>
    <cellStyle name="40% - Accent2 3 2 2 3" xfId="4800" xr:uid="{12832EBF-997C-4AC0-AA87-FA171AD9791E}"/>
    <cellStyle name="40% - Accent2 3 2 3" xfId="3020" xr:uid="{2E6DD501-2449-416C-BF3A-6756E0C3F5FC}"/>
    <cellStyle name="40% - Accent2 3 2 4" xfId="4330" xr:uid="{7AD654D5-49EC-450B-946D-9A149BB5843D}"/>
    <cellStyle name="40% - Accent2 3 3" xfId="1112" xr:uid="{3CB879A3-06F3-483A-A766-6EF9B5751F83}"/>
    <cellStyle name="40% - Accent2 3 3 2" xfId="1351" xr:uid="{C5D34923-3D9C-4FDD-9B24-D5EB6FF12289}"/>
    <cellStyle name="40% - Accent2 3 3 2 2" xfId="3548" xr:uid="{AD41CA60-0F73-45AB-B829-1825CD9E28D4}"/>
    <cellStyle name="40% - Accent2 3 3 2 3" xfId="4866" xr:uid="{B27FDBE6-D60D-4353-BEC3-55A340CA5CA1}"/>
    <cellStyle name="40% - Accent2 3 3 3" xfId="3322" xr:uid="{65A9D6FB-BD54-47C0-B6B1-02E9697267EF}"/>
    <cellStyle name="40% - Accent2 3 3 4" xfId="4639" xr:uid="{E8D46549-2BD8-45D1-B04B-2ED619DF8704}"/>
    <cellStyle name="40% - Accent2 3 4" xfId="1221" xr:uid="{BC15CB12-7F11-492C-89A5-FEE120EF5F8D}"/>
    <cellStyle name="40% - Accent2 3 4 2" xfId="3416" xr:uid="{8ED1C584-57A4-4A4E-99EF-BACC65878ED1}"/>
    <cellStyle name="40% - Accent2 3 4 3" xfId="4734" xr:uid="{30720550-036F-489E-9740-A09F7D5E208A}"/>
    <cellStyle name="40% - Accent2 3 5" xfId="2934" xr:uid="{B3B6E26E-941E-47DD-B561-79A97E188BC7}"/>
    <cellStyle name="40% - Accent2 3 6" xfId="4240" xr:uid="{6DBFB464-84E5-4F7A-8E8A-60C146F2E984}"/>
    <cellStyle name="40% - Accent2 4" xfId="250" xr:uid="{27A8D5D9-83E4-4C47-8F59-0A68CDCCFDC9}"/>
    <cellStyle name="40% - Accent2 4 2" xfId="698" xr:uid="{D56020B8-529F-4191-BDC5-7427C2912ED0}"/>
    <cellStyle name="40% - Accent2 4 2 2" xfId="1287" xr:uid="{5A07B0A2-7664-4493-BAA0-328BE5D37A3F}"/>
    <cellStyle name="40% - Accent2 4 2 2 2" xfId="3483" xr:uid="{7E9FD900-39E5-4BA4-8599-41BB3ADBC75D}"/>
    <cellStyle name="40% - Accent2 4 2 2 3" xfId="4801" xr:uid="{76212E16-AA97-4985-85AC-2FF7A8906242}"/>
    <cellStyle name="40% - Accent2 4 2 3" xfId="3021" xr:uid="{506B86F1-CD62-4C3C-BF0A-198F9833F14E}"/>
    <cellStyle name="40% - Accent2 4 2 4" xfId="4331" xr:uid="{0C215B29-EDED-4C99-A0E6-88F307C64E35}"/>
    <cellStyle name="40% - Accent2 4 3" xfId="1113" xr:uid="{5868AAD3-B56A-4E7A-971C-5C6A0778B638}"/>
    <cellStyle name="40% - Accent2 4 3 2" xfId="1352" xr:uid="{1DC5A7CE-20FC-4609-AF37-BB8F5FE7294F}"/>
    <cellStyle name="40% - Accent2 4 3 2 2" xfId="3549" xr:uid="{C9D578E6-B192-4A59-AED8-78DF3D5E8EE7}"/>
    <cellStyle name="40% - Accent2 4 3 2 3" xfId="4867" xr:uid="{498F5E4A-1933-4142-998A-87046F9780A0}"/>
    <cellStyle name="40% - Accent2 4 3 3" xfId="3323" xr:uid="{31C61206-E8F1-4185-9F04-FF1DFFBAE401}"/>
    <cellStyle name="40% - Accent2 4 3 4" xfId="4640" xr:uid="{D837E374-F283-4AE8-A9AA-96863C86C65E}"/>
    <cellStyle name="40% - Accent2 4 4" xfId="1222" xr:uid="{6EAB84EC-74B3-4FEF-B3F0-682B3A537580}"/>
    <cellStyle name="40% - Accent2 4 4 2" xfId="3417" xr:uid="{977B54B4-3467-4594-A345-07BF5FC7F889}"/>
    <cellStyle name="40% - Accent2 4 4 3" xfId="4735" xr:uid="{8B94DAEC-07D8-4D46-BAE6-6AE9866AE18B}"/>
    <cellStyle name="40% - Accent2 4 5" xfId="2935" xr:uid="{7B3AC8F1-F7C0-4483-A5C4-8A63FFF64AD4}"/>
    <cellStyle name="40% - Accent2 4 6" xfId="4241" xr:uid="{63178E14-7978-4560-90B8-481650CB8F71}"/>
    <cellStyle name="40% - Accent3 2" xfId="251" xr:uid="{784E18F4-CF05-4539-9C54-09516DC0059D}"/>
    <cellStyle name="40% - Accent3 2 2" xfId="252" xr:uid="{D9BC2F0F-0813-4CF8-9149-EF5742BAB927}"/>
    <cellStyle name="40% - Accent3 2 2 2" xfId="700" xr:uid="{B4187B14-DCD7-44B2-A4C3-F9CF933E8F98}"/>
    <cellStyle name="40% - Accent3 2 2 2 2" xfId="1289" xr:uid="{9EDFB9F1-7564-4038-BFFB-7B64C21D6293}"/>
    <cellStyle name="40% - Accent3 2 2 2 2 2" xfId="3485" xr:uid="{951F4FE6-9487-4A57-82C8-1FDB26B1D6AA}"/>
    <cellStyle name="40% - Accent3 2 2 2 2 3" xfId="4803" xr:uid="{CEE53D0B-CEE3-4F0B-AD24-001F3EC8503F}"/>
    <cellStyle name="40% - Accent3 2 2 2 3" xfId="3023" xr:uid="{3CA94A2C-3207-472D-91FA-1C0E8A707138}"/>
    <cellStyle name="40% - Accent3 2 2 2 4" xfId="4333" xr:uid="{3E594667-3655-4DA7-BF71-F69CC94F3E48}"/>
    <cellStyle name="40% - Accent3 2 2 3" xfId="1115" xr:uid="{31E6BA18-5557-41DD-AB9F-BFFE101E9847}"/>
    <cellStyle name="40% - Accent3 2 2 3 2" xfId="1354" xr:uid="{28AE1A9F-D289-4A65-9CCB-1381FA56E7D9}"/>
    <cellStyle name="40% - Accent3 2 2 3 2 2" xfId="3551" xr:uid="{3F5AC66F-6E92-4F6B-B022-60C788CFF34A}"/>
    <cellStyle name="40% - Accent3 2 2 3 2 3" xfId="4869" xr:uid="{3CB568CF-A059-402A-82D8-AC2C9780A1A6}"/>
    <cellStyle name="40% - Accent3 2 2 3 3" xfId="3325" xr:uid="{5C50985B-0C69-4A32-A3EB-ED1D9DECD186}"/>
    <cellStyle name="40% - Accent3 2 2 3 4" xfId="4642" xr:uid="{6043A739-7459-4950-BEE3-A748D724A4D1}"/>
    <cellStyle name="40% - Accent3 2 2 4" xfId="1224" xr:uid="{F6CA2BB1-A2F5-46A2-96C8-8E42398483DA}"/>
    <cellStyle name="40% - Accent3 2 2 4 2" xfId="3419" xr:uid="{CBF51C84-B960-440B-A44D-9202F4F88910}"/>
    <cellStyle name="40% - Accent3 2 2 4 3" xfId="4737" xr:uid="{32745D80-EEF6-4A6E-9830-3AB275CF647C}"/>
    <cellStyle name="40% - Accent3 2 2 5" xfId="2937" xr:uid="{7C0DDF23-F2A7-4FCE-B0EB-97C0212D351E}"/>
    <cellStyle name="40% - Accent3 2 2 6" xfId="4243" xr:uid="{C0AA3205-D66C-467E-91AD-975F1E1DCC6B}"/>
    <cellStyle name="40% - Accent3 2 3" xfId="253" xr:uid="{981ADDA0-B121-43B2-AC17-5B7AAB15973A}"/>
    <cellStyle name="40% - Accent3 2 3 2" xfId="254" xr:uid="{30AF450B-7C6B-44C3-9967-1A7A3F204172}"/>
    <cellStyle name="40% - Accent3 2 3 2 2" xfId="651" xr:uid="{31CB9298-0E57-43C0-BACC-82C87ACCE5F7}"/>
    <cellStyle name="40% - Accent3 2 3 3" xfId="650" xr:uid="{889C88C5-61AF-45DD-91D3-D87A965EE939}"/>
    <cellStyle name="40% - Accent3 2 4" xfId="699" xr:uid="{352184BA-133D-49EE-A245-C39CA2859C28}"/>
    <cellStyle name="40% - Accent3 2 4 2" xfId="1288" xr:uid="{B2AB9A9C-4A32-40DA-B4F1-25FC6F12F25E}"/>
    <cellStyle name="40% - Accent3 2 4 2 2" xfId="772" xr:uid="{267FD21D-1362-4D3F-8882-ABFE4553C6B9}"/>
    <cellStyle name="40% - Accent3 2 4 2 2 2" xfId="1039" xr:uid="{EEF0E3F4-2099-4C6B-8C26-96186934E439}"/>
    <cellStyle name="40% - Accent3 2 4 2 3" xfId="1450" xr:uid="{6D076FEB-F010-46DE-BAF5-5CB702759A0B}"/>
    <cellStyle name="40% - Accent3 2 4 2 4" xfId="1047" xr:uid="{0D7B685C-8FD2-4E42-8183-3EF344CD679A}"/>
    <cellStyle name="40% - Accent3 2 4 2 5" xfId="3484" xr:uid="{EBBD68F7-3C53-42CD-AE09-C61994019EA1}"/>
    <cellStyle name="40% - Accent3 2 4 2 6" xfId="4802" xr:uid="{8FAD8645-717D-4C65-8CEB-DAD28D7FAE6A}"/>
    <cellStyle name="40% - Accent3 2 4 3" xfId="1395" xr:uid="{55394EB6-84F1-461F-9095-74AA9B4FFD86}"/>
    <cellStyle name="40% - Accent3 2 4 3 2" xfId="771" xr:uid="{0A26EFBC-28B2-40F7-9CC3-E2DD6F5AF405}"/>
    <cellStyle name="40% - Accent3 2 4 4" xfId="1466" xr:uid="{BC376A71-4BC2-4629-8028-2AF7CDA4CEC9}"/>
    <cellStyle name="40% - Accent3 2 4 5" xfId="812" xr:uid="{F16BB84B-930C-4885-B38A-B10A6247CE39}"/>
    <cellStyle name="40% - Accent3 2 4 6" xfId="3022" xr:uid="{A6E1CAE0-F439-44E8-9CD8-4F4EFDA4EDAB}"/>
    <cellStyle name="40% - Accent3 2 4 7" xfId="4332" xr:uid="{F9EFF1EC-D26B-4F85-8DEC-2ECDF08C6CE4}"/>
    <cellStyle name="40% - Accent3 2 5" xfId="1114" xr:uid="{784F212C-1B3A-4853-AABE-65BA77BE29D6}"/>
    <cellStyle name="40% - Accent3 2 5 2" xfId="1353" xr:uid="{6D522D2C-1023-43F9-ACE4-684018CB1BCD}"/>
    <cellStyle name="40% - Accent3 2 5 2 2" xfId="3550" xr:uid="{A159DAA6-96F6-4807-A412-ADF479E7F202}"/>
    <cellStyle name="40% - Accent3 2 5 2 3" xfId="4868" xr:uid="{25EA7B5D-7728-499B-86D0-7FE8F993ED71}"/>
    <cellStyle name="40% - Accent3 2 5 3" xfId="1437" xr:uid="{8CF58705-D6E4-4D2C-A406-647DEDE837F6}"/>
    <cellStyle name="40% - Accent3 2 5 4" xfId="3324" xr:uid="{3A63D78A-3B91-4CBD-90E1-93ADAFB6D2AF}"/>
    <cellStyle name="40% - Accent3 2 5 5" xfId="4641" xr:uid="{EA588975-9D69-469F-A06D-7CB095ECAF25}"/>
    <cellStyle name="40% - Accent3 2 6" xfId="1223" xr:uid="{679F34FA-6A9B-404F-9597-F1556EC8FFB6}"/>
    <cellStyle name="40% - Accent3 2 6 2" xfId="3418" xr:uid="{ACCED61C-CFCB-4405-92C9-D38104827265}"/>
    <cellStyle name="40% - Accent3 2 6 3" xfId="4736" xr:uid="{D477FB5D-7784-443C-965D-C41361D7CCE4}"/>
    <cellStyle name="40% - Accent3 2 7" xfId="2936" xr:uid="{5EC689BB-A0F5-480C-8C3E-A95E27FE8DC6}"/>
    <cellStyle name="40% - Accent3 2 8" xfId="4242" xr:uid="{49325568-4AD7-4AF6-ABA0-EE21183C1DB9}"/>
    <cellStyle name="40% - Accent3 3" xfId="255" xr:uid="{13A46730-F019-4DF6-BEAA-18B57374C413}"/>
    <cellStyle name="40% - Accent3 3 2" xfId="701" xr:uid="{5F853741-C3A2-47D3-9822-B94D91B9DD46}"/>
    <cellStyle name="40% - Accent3 3 2 2" xfId="1290" xr:uid="{E03828AD-F16B-42E5-B97C-BDFB9E976598}"/>
    <cellStyle name="40% - Accent3 3 2 2 2" xfId="3486" xr:uid="{34018FB4-35A7-46E3-84D3-F32348987B17}"/>
    <cellStyle name="40% - Accent3 3 2 2 3" xfId="4804" xr:uid="{2F34BB9D-43D0-4B91-8D81-73747E411352}"/>
    <cellStyle name="40% - Accent3 3 2 3" xfId="3024" xr:uid="{86087C8E-3CD9-4B70-8426-4E22D9FC89A8}"/>
    <cellStyle name="40% - Accent3 3 2 4" xfId="4334" xr:uid="{32C213C7-B10F-48BA-972D-9E7E1242F9AD}"/>
    <cellStyle name="40% - Accent3 3 3" xfId="1116" xr:uid="{B99ED1B6-44E1-4758-823D-D378A984C962}"/>
    <cellStyle name="40% - Accent3 3 3 2" xfId="1355" xr:uid="{A9D84018-141C-4158-847E-69C570BE0C5F}"/>
    <cellStyle name="40% - Accent3 3 3 2 2" xfId="3552" xr:uid="{F9EEF5AA-D8AF-494B-B40F-D690E1D33C71}"/>
    <cellStyle name="40% - Accent3 3 3 2 3" xfId="4870" xr:uid="{5CB8E4D9-135D-45A1-BC0D-1A31DE65F080}"/>
    <cellStyle name="40% - Accent3 3 3 3" xfId="3326" xr:uid="{6254A6F7-B995-4BAA-B2DF-8909B81E46F1}"/>
    <cellStyle name="40% - Accent3 3 3 4" xfId="4643" xr:uid="{F36F7B9A-21F5-4A0D-9C41-6C2035ECAFF0}"/>
    <cellStyle name="40% - Accent3 3 4" xfId="1225" xr:uid="{000C52FE-2AB2-44E2-8AA9-D9171782A344}"/>
    <cellStyle name="40% - Accent3 3 4 2" xfId="3420" xr:uid="{6E9A63B2-90C2-421B-B060-32FC47EFADE9}"/>
    <cellStyle name="40% - Accent3 3 4 3" xfId="4738" xr:uid="{61531070-149D-4590-8BAF-E8E3451BB947}"/>
    <cellStyle name="40% - Accent3 3 5" xfId="2938" xr:uid="{75C24799-D274-4D9C-B11E-3236DC1C4650}"/>
    <cellStyle name="40% - Accent3 3 6" xfId="4244" xr:uid="{003D5747-598F-445F-A9F2-A266ECD0D16A}"/>
    <cellStyle name="40% - Accent3 4" xfId="256" xr:uid="{59CACFFE-DD2A-4DDF-9AB9-5075C2D6A704}"/>
    <cellStyle name="40% - Accent3 4 2" xfId="702" xr:uid="{9F81700E-5C61-4691-85A2-E6C4DF1E0B0B}"/>
    <cellStyle name="40% - Accent3 4 2 2" xfId="1291" xr:uid="{C601A9F0-C5C8-4A3E-8265-16AF41C96AD6}"/>
    <cellStyle name="40% - Accent3 4 2 2 2" xfId="3487" xr:uid="{8B119088-94F2-4B75-A68F-C7BD7D11546C}"/>
    <cellStyle name="40% - Accent3 4 2 2 3" xfId="4805" xr:uid="{E11C6090-4392-4D44-A5F8-7D0E4E0D4A6E}"/>
    <cellStyle name="40% - Accent3 4 2 3" xfId="3025" xr:uid="{1506C2EA-18C5-4B77-80A6-B1A6FFB0EFC1}"/>
    <cellStyle name="40% - Accent3 4 2 4" xfId="4335" xr:uid="{B99BE081-C3D5-4920-A19F-90E9A98D5DFF}"/>
    <cellStyle name="40% - Accent3 4 3" xfId="1117" xr:uid="{E879E7BB-C07B-4DB7-BE14-EEA38795ED5C}"/>
    <cellStyle name="40% - Accent3 4 3 2" xfId="1356" xr:uid="{623CB85A-B6AF-4CF6-878E-74B56C9AF3BD}"/>
    <cellStyle name="40% - Accent3 4 3 2 2" xfId="3553" xr:uid="{0CABA4A4-1B9C-4146-865D-84FF56A634AA}"/>
    <cellStyle name="40% - Accent3 4 3 2 3" xfId="4871" xr:uid="{10507834-BA14-4309-B6A0-9B28FFCAA2BC}"/>
    <cellStyle name="40% - Accent3 4 3 3" xfId="3327" xr:uid="{F8A23F34-EA7E-4C60-8674-630A97BE1A27}"/>
    <cellStyle name="40% - Accent3 4 3 4" xfId="4644" xr:uid="{41953859-BC74-4CC2-B65F-70C93170920D}"/>
    <cellStyle name="40% - Accent3 4 4" xfId="1226" xr:uid="{397D2D21-889B-47C4-B075-14E41C4A46A1}"/>
    <cellStyle name="40% - Accent3 4 4 2" xfId="3421" xr:uid="{91362436-83C5-451F-841C-AC14643375B2}"/>
    <cellStyle name="40% - Accent3 4 4 3" xfId="4739" xr:uid="{B9C4556B-FC3F-4F08-9560-7716D17CA99F}"/>
    <cellStyle name="40% - Accent3 4 5" xfId="2939" xr:uid="{E53290AE-3CF8-4DDD-92DF-3CC8B3385E72}"/>
    <cellStyle name="40% - Accent3 4 6" xfId="4245" xr:uid="{390DA6F2-B12B-4FCA-B89C-12F1124848E5}"/>
    <cellStyle name="40% - Accent4 2" xfId="257" xr:uid="{B7CE42AE-56D4-42F9-B302-0ADEF18F8A79}"/>
    <cellStyle name="40% - Accent4 2 2" xfId="258" xr:uid="{8B06D4D1-1C5A-43DE-BDD6-B0FFF4D37623}"/>
    <cellStyle name="40% - Accent4 2 2 2" xfId="704" xr:uid="{29926970-C69B-483C-8521-316BA66FF398}"/>
    <cellStyle name="40% - Accent4 2 2 2 2" xfId="1293" xr:uid="{55054E39-F9FB-4A75-B19C-76600F6D55B3}"/>
    <cellStyle name="40% - Accent4 2 2 2 2 2" xfId="3489" xr:uid="{38DCCC57-CB3A-41B0-8498-B1D0D08E3761}"/>
    <cellStyle name="40% - Accent4 2 2 2 2 3" xfId="4807" xr:uid="{C1122D7B-48B6-4AAF-A76D-417E4528C739}"/>
    <cellStyle name="40% - Accent4 2 2 2 3" xfId="3027" xr:uid="{8D218EF1-716A-4CCA-8FC7-BA3C3BA3BD76}"/>
    <cellStyle name="40% - Accent4 2 2 2 4" xfId="4337" xr:uid="{1346757E-D2F5-416C-BAA2-AC14F0ED3D45}"/>
    <cellStyle name="40% - Accent4 2 2 3" xfId="1119" xr:uid="{F08B8223-1A4C-4EE1-9B84-2E7D683B5112}"/>
    <cellStyle name="40% - Accent4 2 2 3 2" xfId="1358" xr:uid="{8808A509-078A-48A5-AEC7-906F1C87A7D0}"/>
    <cellStyle name="40% - Accent4 2 2 3 2 2" xfId="3555" xr:uid="{6356DD27-61A1-4536-8503-9DC7FC5C84A6}"/>
    <cellStyle name="40% - Accent4 2 2 3 2 3" xfId="4873" xr:uid="{0433D916-BF3E-4BBF-BDD2-FEFF0E0C2D34}"/>
    <cellStyle name="40% - Accent4 2 2 3 3" xfId="3329" xr:uid="{7B5911B2-70F9-4CC8-9580-B8C53584A577}"/>
    <cellStyle name="40% - Accent4 2 2 3 4" xfId="4646" xr:uid="{D0169F41-7738-44CC-B38E-D413B3F7E06D}"/>
    <cellStyle name="40% - Accent4 2 2 4" xfId="1228" xr:uid="{4063AD07-8A1B-4682-A352-CCB2AF0E55C2}"/>
    <cellStyle name="40% - Accent4 2 2 4 2" xfId="3423" xr:uid="{8D3EE7E5-9A40-4128-9E8B-7C43BC8F5603}"/>
    <cellStyle name="40% - Accent4 2 2 4 3" xfId="4741" xr:uid="{13067438-9AF4-4143-89E0-550AB2D5371C}"/>
    <cellStyle name="40% - Accent4 2 2 5" xfId="2941" xr:uid="{CB1DF06F-7DBF-4F67-914C-933AEA9F3D5E}"/>
    <cellStyle name="40% - Accent4 2 2 6" xfId="4247" xr:uid="{CBC4F9BF-2DB8-4B05-AC12-69C8D87FA6B4}"/>
    <cellStyle name="40% - Accent4 2 3" xfId="259" xr:uid="{7F445867-80FA-4DB4-A389-80C0ACAAB7B9}"/>
    <cellStyle name="40% - Accent4 2 3 2" xfId="260" xr:uid="{4157E832-9B28-425C-89F7-930704A023C7}"/>
    <cellStyle name="40% - Accent4 2 3 2 2" xfId="653" xr:uid="{CAAA638E-0039-4006-B96F-E1D99BB825E0}"/>
    <cellStyle name="40% - Accent4 2 3 3" xfId="652" xr:uid="{DD4D1784-4192-4269-8683-B905C456E5E7}"/>
    <cellStyle name="40% - Accent4 2 4" xfId="703" xr:uid="{39BAC27E-4C96-4359-B4BA-D1B5E8DABAEA}"/>
    <cellStyle name="40% - Accent4 2 4 2" xfId="1292" xr:uid="{DEB959F0-752F-41CC-8DFC-5A0938AC220D}"/>
    <cellStyle name="40% - Accent4 2 4 2 2" xfId="1467" xr:uid="{0BE3C0FC-AF52-45E0-9086-96DDE7FDE8C2}"/>
    <cellStyle name="40% - Accent4 2 4 2 2 2" xfId="1438" xr:uid="{DF5F645F-C06D-4C12-B4B4-46A465FF468B}"/>
    <cellStyle name="40% - Accent4 2 4 2 3" xfId="925" xr:uid="{CF40F0B4-2BAD-4A4F-B8DA-4FBC30D1211B}"/>
    <cellStyle name="40% - Accent4 2 4 2 4" xfId="1396" xr:uid="{59402319-1B53-46DD-893A-D504B7440D63}"/>
    <cellStyle name="40% - Accent4 2 4 2 5" xfId="3488" xr:uid="{42614492-98CA-4213-A3AD-03092A7C1444}"/>
    <cellStyle name="40% - Accent4 2 4 2 6" xfId="4806" xr:uid="{2C322601-AF12-43B6-A3A1-FE75F7ED4CC5}"/>
    <cellStyle name="40% - Accent4 2 4 3" xfId="924" xr:uid="{84BCC913-7F72-4D4F-8053-7729A8F3402F}"/>
    <cellStyle name="40% - Accent4 2 4 3 2" xfId="1409" xr:uid="{3310A2F9-66A6-43C1-8303-A61DE284DEA0}"/>
    <cellStyle name="40% - Accent4 2 4 4" xfId="1408" xr:uid="{3BA09808-3D3A-4B06-8968-305697FBCCC3}"/>
    <cellStyle name="40% - Accent4 2 4 5" xfId="1451" xr:uid="{33419701-5767-4083-AB88-BE003B57BECA}"/>
    <cellStyle name="40% - Accent4 2 4 6" xfId="3026" xr:uid="{6902150C-5A7C-4AE9-9776-0C10694B60F2}"/>
    <cellStyle name="40% - Accent4 2 4 7" xfId="4336" xr:uid="{AB4AFD85-8CE3-4CF5-864D-29245B8B1E13}"/>
    <cellStyle name="40% - Accent4 2 5" xfId="1118" xr:uid="{40FA8867-775E-45D1-9B04-F853C7A32252}"/>
    <cellStyle name="40% - Accent4 2 5 2" xfId="1357" xr:uid="{97AB8FE1-3087-4FE1-A163-48B4743BA8CF}"/>
    <cellStyle name="40% - Accent4 2 5 2 2" xfId="3554" xr:uid="{FBDF6C14-135B-4275-B6EA-96C9E53933E8}"/>
    <cellStyle name="40% - Accent4 2 5 2 3" xfId="4872" xr:uid="{93DF3B8B-D20C-47CD-AFF7-2566E2A740C1}"/>
    <cellStyle name="40% - Accent4 2 5 3" xfId="995" xr:uid="{8AFB35CC-C46D-419E-AE57-F189B7E03A88}"/>
    <cellStyle name="40% - Accent4 2 5 4" xfId="3328" xr:uid="{A8BC51B6-D496-4303-985B-105B6B6E4D2C}"/>
    <cellStyle name="40% - Accent4 2 5 5" xfId="4645" xr:uid="{1DD28AAA-E0B3-4F37-86B4-1D13E1D44C80}"/>
    <cellStyle name="40% - Accent4 2 6" xfId="1227" xr:uid="{A753C2CC-31FE-4621-A9FE-7B148FD18C22}"/>
    <cellStyle name="40% - Accent4 2 6 2" xfId="3422" xr:uid="{7DF94691-9DAE-40D2-820A-D305F45CFF65}"/>
    <cellStyle name="40% - Accent4 2 6 3" xfId="4740" xr:uid="{4C76D836-134C-4D8D-B944-F142F0F12A82}"/>
    <cellStyle name="40% - Accent4 2 7" xfId="2940" xr:uid="{B07EDB2A-E6B3-4B3C-814E-79CA01DD1EB1}"/>
    <cellStyle name="40% - Accent4 2 8" xfId="4246" xr:uid="{8B7942A6-1DBF-4108-9C05-69783C9E9372}"/>
    <cellStyle name="40% - Accent4 3" xfId="261" xr:uid="{4CA7ACE9-6C65-4515-B63C-1E11E011A639}"/>
    <cellStyle name="40% - Accent4 3 2" xfId="705" xr:uid="{BBB63D67-93EE-4799-877B-FA88E19F3998}"/>
    <cellStyle name="40% - Accent4 3 2 2" xfId="1294" xr:uid="{7499E31A-65F8-4CA7-8A7F-4D1EEE25CA38}"/>
    <cellStyle name="40% - Accent4 3 2 2 2" xfId="3490" xr:uid="{5C6FDA9A-DB24-4B85-963D-608C97B8D6FD}"/>
    <cellStyle name="40% - Accent4 3 2 2 3" xfId="4808" xr:uid="{FD446626-719D-4EEC-9C6C-6A9C11FB282A}"/>
    <cellStyle name="40% - Accent4 3 2 3" xfId="3028" xr:uid="{F7A8DB36-B8AA-4D85-B195-3AFD07B26E8C}"/>
    <cellStyle name="40% - Accent4 3 2 4" xfId="4338" xr:uid="{3ADEAC76-AD1E-4EFD-B48D-2040C9B7B79A}"/>
    <cellStyle name="40% - Accent4 3 3" xfId="1120" xr:uid="{D2C96B9D-D8F4-41E9-A7B4-FF94777BDA4A}"/>
    <cellStyle name="40% - Accent4 3 3 2" xfId="1359" xr:uid="{CCFB666F-1406-4E75-B22A-5EC1B6AD9168}"/>
    <cellStyle name="40% - Accent4 3 3 2 2" xfId="3556" xr:uid="{630126C5-14DA-4136-A2D7-3C7B8D03228D}"/>
    <cellStyle name="40% - Accent4 3 3 2 3" xfId="4874" xr:uid="{AB8F603D-2B9C-4ED0-B050-695016FF1AD5}"/>
    <cellStyle name="40% - Accent4 3 3 3" xfId="3330" xr:uid="{F5A0E71B-6EBE-4F5E-82E4-830D3345ABF9}"/>
    <cellStyle name="40% - Accent4 3 3 4" xfId="4647" xr:uid="{3CEC40F9-1239-43A5-90E6-7129B4F13F21}"/>
    <cellStyle name="40% - Accent4 3 4" xfId="1229" xr:uid="{958643F0-868F-4A03-9B56-3BE1BC4C5894}"/>
    <cellStyle name="40% - Accent4 3 4 2" xfId="3424" xr:uid="{52052845-E811-4455-85E2-5C3F92A52956}"/>
    <cellStyle name="40% - Accent4 3 4 3" xfId="4742" xr:uid="{28BCB7A6-BF9B-41A8-8790-1C71CA2CCA20}"/>
    <cellStyle name="40% - Accent4 3 5" xfId="2942" xr:uid="{658C5B91-39EA-4B27-AF26-F1E82072A4F2}"/>
    <cellStyle name="40% - Accent4 3 6" xfId="4248" xr:uid="{FCF0E888-4C45-49FC-A78C-4A5D709AAFF8}"/>
    <cellStyle name="40% - Accent4 4" xfId="262" xr:uid="{C7F8A9F8-FDAF-44AC-92C6-5CEA9D1C0930}"/>
    <cellStyle name="40% - Accent4 4 2" xfId="706" xr:uid="{403A57DC-6769-47B0-BB27-3E74C4BD809A}"/>
    <cellStyle name="40% - Accent4 4 2 2" xfId="1295" xr:uid="{3092BA2D-1A65-4998-BA7B-DE5EA7FF1F0C}"/>
    <cellStyle name="40% - Accent4 4 2 2 2" xfId="3491" xr:uid="{570E2669-4E36-48B4-AB32-90C8370B11FF}"/>
    <cellStyle name="40% - Accent4 4 2 2 3" xfId="4809" xr:uid="{CAC0440F-7571-4C85-8FE6-1CAD27B6E5E8}"/>
    <cellStyle name="40% - Accent4 4 2 3" xfId="3029" xr:uid="{06367992-D69F-43A2-92DD-5BDC980580D7}"/>
    <cellStyle name="40% - Accent4 4 2 4" xfId="4339" xr:uid="{260DE7A9-0A27-49DD-8751-D2B694751864}"/>
    <cellStyle name="40% - Accent4 4 3" xfId="1121" xr:uid="{A5CF959F-70BE-452D-A096-125B4301C34D}"/>
    <cellStyle name="40% - Accent4 4 3 2" xfId="1360" xr:uid="{53977D78-26A1-47F5-93F4-FC5417E8CCAC}"/>
    <cellStyle name="40% - Accent4 4 3 2 2" xfId="3557" xr:uid="{49F9D8A6-A385-4543-B3B1-0B9684865ACE}"/>
    <cellStyle name="40% - Accent4 4 3 2 3" xfId="4875" xr:uid="{532DAFAB-73E0-4307-8C3D-51266CEC1B59}"/>
    <cellStyle name="40% - Accent4 4 3 3" xfId="3331" xr:uid="{410C5306-3329-44BA-BF0F-14E41B1F4EC5}"/>
    <cellStyle name="40% - Accent4 4 3 4" xfId="4648" xr:uid="{4A324FAF-11A3-4D3A-9A5A-089DF5C118EE}"/>
    <cellStyle name="40% - Accent4 4 4" xfId="1230" xr:uid="{8967D851-3AE4-448B-83A7-852E06681A59}"/>
    <cellStyle name="40% - Accent4 4 4 2" xfId="3425" xr:uid="{176D91E0-0C6B-4FA7-9B6A-6A4B13A965BF}"/>
    <cellStyle name="40% - Accent4 4 4 3" xfId="4743" xr:uid="{C868AD51-924F-4D9B-95D9-ABE1F7FCE7B2}"/>
    <cellStyle name="40% - Accent4 4 5" xfId="2943" xr:uid="{DA6224B8-FEB3-494F-AAB7-9DEAA66243A0}"/>
    <cellStyle name="40% - Accent4 4 6" xfId="4249" xr:uid="{711769CC-EBCA-4711-BBDA-C5601B46CD03}"/>
    <cellStyle name="40% - Accent5 2" xfId="263" xr:uid="{2DF3F0BF-002B-4838-A91F-4EEE3D610194}"/>
    <cellStyle name="40% - Accent5 2 2" xfId="264" xr:uid="{3BA83B84-E875-4025-982F-460508F76640}"/>
    <cellStyle name="40% - Accent5 2 2 2" xfId="708" xr:uid="{DFF840B7-407A-4558-A33F-5A8ADEC6B7BA}"/>
    <cellStyle name="40% - Accent5 2 2 2 2" xfId="1297" xr:uid="{99CC5580-04D5-44EE-84B2-BD6920A542FE}"/>
    <cellStyle name="40% - Accent5 2 2 2 2 2" xfId="3493" xr:uid="{2CA9BD7A-E96C-447E-B5E3-080360ADCD1B}"/>
    <cellStyle name="40% - Accent5 2 2 2 2 3" xfId="4811" xr:uid="{ACF45D38-5A64-46F9-B264-519B9C31E1AB}"/>
    <cellStyle name="40% - Accent5 2 2 2 3" xfId="3031" xr:uid="{F3C7347A-7FB2-4E5E-895C-7A0DAC82333C}"/>
    <cellStyle name="40% - Accent5 2 2 2 4" xfId="4341" xr:uid="{1069CA47-D4BE-4DAC-8F24-79ED314E3468}"/>
    <cellStyle name="40% - Accent5 2 2 3" xfId="1123" xr:uid="{87F72BAF-F85C-4C12-91D7-05042332A699}"/>
    <cellStyle name="40% - Accent5 2 2 3 2" xfId="1362" xr:uid="{A3B659D3-E10D-4CC8-9989-156CE8441D75}"/>
    <cellStyle name="40% - Accent5 2 2 3 2 2" xfId="3559" xr:uid="{23394211-E33E-48D4-A0FF-32BC434BD4B6}"/>
    <cellStyle name="40% - Accent5 2 2 3 2 3" xfId="4877" xr:uid="{ECBFD781-3A3D-470C-AE73-994FE52A271E}"/>
    <cellStyle name="40% - Accent5 2 2 3 3" xfId="3333" xr:uid="{C1041F38-091F-4C1D-BD59-7C99E2D25A2E}"/>
    <cellStyle name="40% - Accent5 2 2 3 4" xfId="4650" xr:uid="{B33C552D-A046-4AB4-B347-04E14D15C591}"/>
    <cellStyle name="40% - Accent5 2 2 4" xfId="1232" xr:uid="{F0D3B5D5-1F2A-4011-96A8-DE86BF71DD1C}"/>
    <cellStyle name="40% - Accent5 2 2 4 2" xfId="3427" xr:uid="{60700E9B-EAA7-4507-86AA-C5B9AFD2E16B}"/>
    <cellStyle name="40% - Accent5 2 2 4 3" xfId="4745" xr:uid="{D450CDDB-79A5-4321-BDFC-A8D2D5B9C1DC}"/>
    <cellStyle name="40% - Accent5 2 2 5" xfId="2945" xr:uid="{0F987B5B-AD66-4415-8C6F-48D872A04211}"/>
    <cellStyle name="40% - Accent5 2 2 6" xfId="4251" xr:uid="{BD67B7A5-64FA-49E4-88F2-FB37E9837138}"/>
    <cellStyle name="40% - Accent5 2 3" xfId="265" xr:uid="{40AE5BF8-2B94-4779-BA76-0F74215F7955}"/>
    <cellStyle name="40% - Accent5 2 3 2" xfId="266" xr:uid="{EE6920FE-0F61-4DA1-B1AF-797E88630984}"/>
    <cellStyle name="40% - Accent5 2 3 2 2" xfId="655" xr:uid="{73B20816-00BF-41DC-BACD-83048EAF073F}"/>
    <cellStyle name="40% - Accent5 2 3 3" xfId="654" xr:uid="{732B496E-1B80-4F60-8D8C-BD10CF125792}"/>
    <cellStyle name="40% - Accent5 2 4" xfId="707" xr:uid="{4B39BAC9-A84C-47AE-8122-6B7EEE847966}"/>
    <cellStyle name="40% - Accent5 2 4 2" xfId="1296" xr:uid="{F39C96E9-C2AB-477B-9648-696D6FAEA06F}"/>
    <cellStyle name="40% - Accent5 2 4 2 2" xfId="1398" xr:uid="{63978A13-9F98-4A1F-A547-A55EB277DC19}"/>
    <cellStyle name="40% - Accent5 2 4 2 2 2" xfId="1469" xr:uid="{A2AFCE7E-744F-4B70-A2A9-89413B209BFD}"/>
    <cellStyle name="40% - Accent5 2 4 2 3" xfId="1439" xr:uid="{63919007-1FB3-4679-A54C-F0DED638480B}"/>
    <cellStyle name="40% - Accent5 2 4 2 4" xfId="1453" xr:uid="{9106B1BA-A33A-4864-9F8D-AB6EA453F294}"/>
    <cellStyle name="40% - Accent5 2 4 2 5" xfId="3492" xr:uid="{37802FE3-492D-425E-A073-37A8A28E4A6E}"/>
    <cellStyle name="40% - Accent5 2 4 2 6" xfId="4810" xr:uid="{125AF7CF-0613-4399-A34A-E39A8D8BC13A}"/>
    <cellStyle name="40% - Accent5 2 4 3" xfId="923" xr:uid="{5C802C0C-B4AA-45BF-87E9-79948910D008}"/>
    <cellStyle name="40% - Accent5 2 4 3 2" xfId="991" xr:uid="{AEAD6A76-9E0E-4A3A-A46E-A0B1450F420E}"/>
    <cellStyle name="40% - Accent5 2 4 4" xfId="1454" xr:uid="{E77C6D75-7FA5-41E6-A057-2FC63CCCFCEB}"/>
    <cellStyle name="40% - Accent5 2 4 5" xfId="810" xr:uid="{F300C061-443F-4D35-8B7E-86E7BA37B777}"/>
    <cellStyle name="40% - Accent5 2 4 6" xfId="3030" xr:uid="{56130788-F5FA-47CC-A914-71CE6D98B474}"/>
    <cellStyle name="40% - Accent5 2 4 7" xfId="4340" xr:uid="{7B8885D3-FED1-40B5-A9F4-13AD54B075D2}"/>
    <cellStyle name="40% - Accent5 2 5" xfId="1122" xr:uid="{BAF13DBE-E685-4226-8562-E562A184EC61}"/>
    <cellStyle name="40% - Accent5 2 5 2" xfId="1361" xr:uid="{D93281FD-2F2B-4038-8CB8-DF8F51733D8D}"/>
    <cellStyle name="40% - Accent5 2 5 2 2" xfId="3558" xr:uid="{D2047118-6582-488E-B0A6-BBC55106665C}"/>
    <cellStyle name="40% - Accent5 2 5 2 3" xfId="4876" xr:uid="{6BB572B1-FE96-4850-9F17-5B66DF6D3592}"/>
    <cellStyle name="40% - Accent5 2 5 3" xfId="1399" xr:uid="{31692E1F-C18A-47CC-BC52-B528C50E654D}"/>
    <cellStyle name="40% - Accent5 2 5 4" xfId="3332" xr:uid="{8D3BD907-3178-4431-A097-AC3F95FB3E23}"/>
    <cellStyle name="40% - Accent5 2 5 5" xfId="4649" xr:uid="{8AC12059-C875-438C-83C0-D8E0079DFE13}"/>
    <cellStyle name="40% - Accent5 2 6" xfId="1231" xr:uid="{890D6ED5-67AC-4BCC-B914-B71A290FEE9B}"/>
    <cellStyle name="40% - Accent5 2 6 2" xfId="3426" xr:uid="{EC837DC3-B9C7-45AC-A5DB-4CAD2CCD0E49}"/>
    <cellStyle name="40% - Accent5 2 6 3" xfId="4744" xr:uid="{16D4FBA7-D161-4468-B3FB-F489629E6460}"/>
    <cellStyle name="40% - Accent5 2 7" xfId="2944" xr:uid="{FEC35BE1-0B76-4B14-9EA1-923C65A260F3}"/>
    <cellStyle name="40% - Accent5 2 8" xfId="4250" xr:uid="{80D503FA-55EF-474E-904C-EDB88F503A29}"/>
    <cellStyle name="40% - Accent5 3" xfId="267" xr:uid="{D40837E8-4C74-4581-A85A-2C53A43F5F59}"/>
    <cellStyle name="40% - Accent5 3 2" xfId="709" xr:uid="{14670011-36FE-42DF-A273-82440ECC03FB}"/>
    <cellStyle name="40% - Accent5 3 2 2" xfId="1298" xr:uid="{3649FB4F-2E0B-4907-B401-D766E86201D3}"/>
    <cellStyle name="40% - Accent5 3 2 2 2" xfId="3494" xr:uid="{145ADD6F-1600-4C96-B8EA-4284A1F4165A}"/>
    <cellStyle name="40% - Accent5 3 2 2 3" xfId="4812" xr:uid="{B23D1A7F-2F77-475B-B2AD-358472D70ABE}"/>
    <cellStyle name="40% - Accent5 3 2 3" xfId="3032" xr:uid="{4AEF0A6C-7FB0-4211-BCBD-99178DF2ED98}"/>
    <cellStyle name="40% - Accent5 3 2 4" xfId="4342" xr:uid="{A0573A49-1B18-4DB4-9193-926379A94289}"/>
    <cellStyle name="40% - Accent5 3 3" xfId="1124" xr:uid="{C38B3BBC-FA46-4FA1-908C-D1919AA7E9D0}"/>
    <cellStyle name="40% - Accent5 3 3 2" xfId="1363" xr:uid="{BF439B0B-BD35-4B23-8CC5-F64F458F3844}"/>
    <cellStyle name="40% - Accent5 3 3 2 2" xfId="3560" xr:uid="{CA020D54-DBF6-4AA9-B82B-6D9CF7D10EFB}"/>
    <cellStyle name="40% - Accent5 3 3 2 3" xfId="4878" xr:uid="{59B5D73F-D7CD-470B-97E1-1A2CDB868322}"/>
    <cellStyle name="40% - Accent5 3 3 3" xfId="3334" xr:uid="{FBED47F2-7A33-44D7-9570-7110E7098B72}"/>
    <cellStyle name="40% - Accent5 3 3 4" xfId="4651" xr:uid="{B5241DEE-C1B0-41A2-A221-ECC6DB94FC86}"/>
    <cellStyle name="40% - Accent5 3 4" xfId="1233" xr:uid="{F7B923A5-24EA-488D-AE5C-ED060B9E4E71}"/>
    <cellStyle name="40% - Accent5 3 4 2" xfId="3428" xr:uid="{2416A7AB-F956-4B12-BA2B-0EBCC90A8A2A}"/>
    <cellStyle name="40% - Accent5 3 4 3" xfId="4746" xr:uid="{36ABFA4E-CE8A-4A26-8688-9CE74E4D9242}"/>
    <cellStyle name="40% - Accent5 3 5" xfId="2946" xr:uid="{11F3A2AB-D7EA-483E-804D-E9A669202749}"/>
    <cellStyle name="40% - Accent5 3 6" xfId="4252" xr:uid="{8324665A-0C09-452D-99A1-D590FBDC12A2}"/>
    <cellStyle name="40% - Accent5 4" xfId="268" xr:uid="{AA04784F-A7DC-4E3B-B929-27F9AAB7C7D6}"/>
    <cellStyle name="40% - Accent5 4 2" xfId="710" xr:uid="{DE2A5C10-F160-4F37-9DB1-1FE8689E5584}"/>
    <cellStyle name="40% - Accent5 4 2 2" xfId="1299" xr:uid="{BEFBD0F9-FD72-4FA9-8BE5-C300ED3B433A}"/>
    <cellStyle name="40% - Accent5 4 2 2 2" xfId="3495" xr:uid="{A21415F6-0AF8-4F03-9815-E2F8FA385B06}"/>
    <cellStyle name="40% - Accent5 4 2 2 3" xfId="4813" xr:uid="{2BF4D157-3ABF-4D92-984D-03238DA50B51}"/>
    <cellStyle name="40% - Accent5 4 2 3" xfId="3033" xr:uid="{49A06B72-94D6-4E70-8EC3-963A394DAA90}"/>
    <cellStyle name="40% - Accent5 4 2 4" xfId="4343" xr:uid="{12C70385-83DE-4131-B6B2-06902DB73827}"/>
    <cellStyle name="40% - Accent5 4 3" xfId="1125" xr:uid="{4E5588F6-EB44-49D6-B9E1-18079965E1F0}"/>
    <cellStyle name="40% - Accent5 4 3 2" xfId="1364" xr:uid="{2F014EE6-7327-4CE7-9005-EE054D4571BA}"/>
    <cellStyle name="40% - Accent5 4 3 2 2" xfId="3561" xr:uid="{CF707334-918E-4882-9B6E-2D63FA732915}"/>
    <cellStyle name="40% - Accent5 4 3 2 3" xfId="4879" xr:uid="{A95595BF-B340-4316-A0C0-C08CD44AFA45}"/>
    <cellStyle name="40% - Accent5 4 3 3" xfId="3335" xr:uid="{3B182775-3318-4940-B870-65E94A6EA163}"/>
    <cellStyle name="40% - Accent5 4 3 4" xfId="4652" xr:uid="{67E2E0EA-60CF-48F0-B059-3864AE73B992}"/>
    <cellStyle name="40% - Accent5 4 4" xfId="1234" xr:uid="{0DFFE264-91B6-4BDA-A5E2-0CCCBD8ECE77}"/>
    <cellStyle name="40% - Accent5 4 4 2" xfId="3429" xr:uid="{43DD48F0-0DF2-48DD-B669-9DBC819FCDE3}"/>
    <cellStyle name="40% - Accent5 4 4 3" xfId="4747" xr:uid="{D0F1E955-622E-43DB-8D2A-84F48E6A0C7D}"/>
    <cellStyle name="40% - Accent5 4 5" xfId="2947" xr:uid="{1BCF1013-A958-4103-9DCF-CBB454FEC487}"/>
    <cellStyle name="40% - Accent5 4 6" xfId="4253" xr:uid="{D3086EFF-65EA-4523-9F58-C1249C78DF58}"/>
    <cellStyle name="40% - Accent6 2" xfId="269" xr:uid="{5B9F89C7-E9A7-4AB8-9812-905E6588466A}"/>
    <cellStyle name="40% - Accent6 2 2" xfId="270" xr:uid="{C2418503-2D64-4C8E-86D5-AC8D853DC934}"/>
    <cellStyle name="40% - Accent6 2 2 2" xfId="712" xr:uid="{5CECD155-9357-4B16-9120-44A75CFE21FC}"/>
    <cellStyle name="40% - Accent6 2 2 2 2" xfId="1301" xr:uid="{85444FD4-32F6-4AB0-9505-76AA280D1D18}"/>
    <cellStyle name="40% - Accent6 2 2 2 2 2" xfId="3497" xr:uid="{0877EFAE-E753-4CF8-B598-DCE3E11DBE02}"/>
    <cellStyle name="40% - Accent6 2 2 2 2 3" xfId="4815" xr:uid="{50A27975-5097-465B-A53D-604A19B79D09}"/>
    <cellStyle name="40% - Accent6 2 2 2 3" xfId="3035" xr:uid="{F107D7C8-4411-49C5-9B16-E79BE1AB3A15}"/>
    <cellStyle name="40% - Accent6 2 2 2 4" xfId="4345" xr:uid="{E6CC03BC-87E7-4A92-82C8-9324E18A62C2}"/>
    <cellStyle name="40% - Accent6 2 2 3" xfId="1127" xr:uid="{285DF4F1-4640-4EDC-8570-198C0AF053B0}"/>
    <cellStyle name="40% - Accent6 2 2 3 2" xfId="1366" xr:uid="{A3C8E4C8-CDE3-41E2-B40E-C0D3AF76398F}"/>
    <cellStyle name="40% - Accent6 2 2 3 2 2" xfId="3563" xr:uid="{10928176-4A60-46C7-900E-352ACDDE5F3A}"/>
    <cellStyle name="40% - Accent6 2 2 3 2 3" xfId="4881" xr:uid="{CE5F11C2-A430-4E3F-B1F6-91E021F70EFC}"/>
    <cellStyle name="40% - Accent6 2 2 3 3" xfId="3337" xr:uid="{52845450-A5CE-46DD-97B7-D3B2C8E9579F}"/>
    <cellStyle name="40% - Accent6 2 2 3 4" xfId="4654" xr:uid="{C44D3BDB-3691-4F80-95A8-4CDA89D19F15}"/>
    <cellStyle name="40% - Accent6 2 2 4" xfId="1236" xr:uid="{9ABA17E9-260F-4D0F-8574-CF7C15E3EA18}"/>
    <cellStyle name="40% - Accent6 2 2 4 2" xfId="3431" xr:uid="{95CD2A49-6C34-49CE-82C7-D17118DF50EA}"/>
    <cellStyle name="40% - Accent6 2 2 4 3" xfId="4749" xr:uid="{94143405-8D16-4C86-A24C-7E37DCC3C331}"/>
    <cellStyle name="40% - Accent6 2 2 5" xfId="2949" xr:uid="{3BD8C89A-7833-4764-8F9B-EFD7B48D024F}"/>
    <cellStyle name="40% - Accent6 2 2 6" xfId="4255" xr:uid="{50AD0B66-3FF9-4BE5-9CBD-88F292C80272}"/>
    <cellStyle name="40% - Accent6 2 3" xfId="271" xr:uid="{CC19F5D4-8FD5-4CB7-8F81-DFE945D0E977}"/>
    <cellStyle name="40% - Accent6 2 3 2" xfId="272" xr:uid="{6343F751-4AEB-466C-92E9-5737AAB30A44}"/>
    <cellStyle name="40% - Accent6 2 3 2 2" xfId="657" xr:uid="{5D5E8FBD-30ED-4D9D-8429-6ED172D8ADFD}"/>
    <cellStyle name="40% - Accent6 2 3 3" xfId="656" xr:uid="{AF6DB6D4-9FA8-481C-BCE3-BCFCFAA67FF7}"/>
    <cellStyle name="40% - Accent6 2 4" xfId="711" xr:uid="{D1A27BBE-C79C-4232-B0CE-1417C92C6D2F}"/>
    <cellStyle name="40% - Accent6 2 4 2" xfId="1300" xr:uid="{6C3D1356-C017-4306-86A6-21CDDB7D6AF6}"/>
    <cellStyle name="40% - Accent6 2 4 2 2" xfId="1001" xr:uid="{4A5EE256-B31E-4B36-B1C9-7A28954B8D55}"/>
    <cellStyle name="40% - Accent6 2 4 2 2 2" xfId="811" xr:uid="{B96A16F8-BD23-4052-BCC7-BC7BE7B1651E}"/>
    <cellStyle name="40% - Accent6 2 4 2 3" xfId="770" xr:uid="{D21A90E8-63D6-45B6-AE9D-BA90F9C1A7C9}"/>
    <cellStyle name="40% - Accent6 2 4 2 4" xfId="1440" xr:uid="{549A4016-97E3-4941-B762-3662BAE4A4EA}"/>
    <cellStyle name="40% - Accent6 2 4 2 5" xfId="3496" xr:uid="{90ECFBCE-F2C3-487D-93EA-A9F7E4FC735B}"/>
    <cellStyle name="40% - Accent6 2 4 2 6" xfId="4814" xr:uid="{90030986-2378-4B0D-93D8-D70AA2491485}"/>
    <cellStyle name="40% - Accent6 2 4 3" xfId="788" xr:uid="{5E1CE6E5-189B-45B3-9568-279D4C31C0BF}"/>
    <cellStyle name="40% - Accent6 2 4 3 2" xfId="1452" xr:uid="{39AB7FD5-A55C-4B84-9560-C693007D5B21}"/>
    <cellStyle name="40% - Accent6 2 4 4" xfId="1397" xr:uid="{BE719284-FBF9-4571-98EE-520D951AF14D}"/>
    <cellStyle name="40% - Accent6 2 4 5" xfId="1046" xr:uid="{656FB464-AAC7-4FE5-8F9E-EC416EBEDAF3}"/>
    <cellStyle name="40% - Accent6 2 4 6" xfId="3034" xr:uid="{E3182980-9DCF-4D37-B576-EB962C731F1C}"/>
    <cellStyle name="40% - Accent6 2 4 7" xfId="4344" xr:uid="{52065566-0C85-4F25-8D9E-CE42D92A22DD}"/>
    <cellStyle name="40% - Accent6 2 5" xfId="1126" xr:uid="{34581941-715E-4686-8DA8-DAD22AA9F301}"/>
    <cellStyle name="40% - Accent6 2 5 2" xfId="1365" xr:uid="{3AA93FCB-A761-437B-B3B4-96AD28515957}"/>
    <cellStyle name="40% - Accent6 2 5 2 2" xfId="3562" xr:uid="{90F839F9-5986-4EC8-A6B2-FABF77769ED4}"/>
    <cellStyle name="40% - Accent6 2 5 2 3" xfId="4880" xr:uid="{95A59ABB-0899-43EB-8A1A-2F8F044C63DB}"/>
    <cellStyle name="40% - Accent6 2 5 3" xfId="1468" xr:uid="{498981BD-60A3-49D0-8FA4-82433A5E4661}"/>
    <cellStyle name="40% - Accent6 2 5 4" xfId="3336" xr:uid="{19BBF680-EE97-4CE7-AC4C-BFA8A5420BA8}"/>
    <cellStyle name="40% - Accent6 2 5 5" xfId="4653" xr:uid="{AA964DE4-AA20-4B8C-817E-C0E05347F545}"/>
    <cellStyle name="40% - Accent6 2 6" xfId="1235" xr:uid="{F9C85A67-C4C5-4372-9D64-51C646C31691}"/>
    <cellStyle name="40% - Accent6 2 6 2" xfId="3430" xr:uid="{3D9CA92B-B6DC-43BD-ADD2-B82CC28D077B}"/>
    <cellStyle name="40% - Accent6 2 6 3" xfId="4748" xr:uid="{02B4A986-B759-451E-9734-8F51D72DF6DD}"/>
    <cellStyle name="40% - Accent6 2 7" xfId="2948" xr:uid="{7BD2934F-2B0E-4CBD-A3E0-E8EF37C9FE1C}"/>
    <cellStyle name="40% - Accent6 2 8" xfId="4254" xr:uid="{C113206B-E248-4F6C-B59A-9B442D290BE6}"/>
    <cellStyle name="40% - Accent6 3" xfId="273" xr:uid="{26738CA1-8712-4E18-8DFB-B899E5F2DB45}"/>
    <cellStyle name="40% - Accent6 3 2" xfId="713" xr:uid="{9B63503F-C1A4-461B-B327-930EC590C422}"/>
    <cellStyle name="40% - Accent6 3 2 2" xfId="1302" xr:uid="{BB9C5394-2605-4FD9-A161-F7B07C6C2DCB}"/>
    <cellStyle name="40% - Accent6 3 2 2 2" xfId="3498" xr:uid="{7D963F4F-B592-45E9-8FDD-B688D6EF3A42}"/>
    <cellStyle name="40% - Accent6 3 2 2 3" xfId="4816" xr:uid="{D7D4B4A2-2AA3-48D3-A1FD-8C34409EA43D}"/>
    <cellStyle name="40% - Accent6 3 2 3" xfId="3036" xr:uid="{78439CAA-4CCE-4D8E-8171-8141624C6409}"/>
    <cellStyle name="40% - Accent6 3 2 4" xfId="4346" xr:uid="{3731294F-C605-44F7-A164-52A55A1A536B}"/>
    <cellStyle name="40% - Accent6 3 3" xfId="1128" xr:uid="{2C542393-DEE2-4C32-B388-601308A25968}"/>
    <cellStyle name="40% - Accent6 3 3 2" xfId="1367" xr:uid="{32B13A0A-9580-492D-8BFF-8131B9667C2F}"/>
    <cellStyle name="40% - Accent6 3 3 2 2" xfId="3564" xr:uid="{E57B8D9C-7831-4466-9292-F4184BB5BF01}"/>
    <cellStyle name="40% - Accent6 3 3 2 3" xfId="4882" xr:uid="{8DAD3879-C229-4A6C-AE11-9BD706E14000}"/>
    <cellStyle name="40% - Accent6 3 3 3" xfId="3338" xr:uid="{3063B0B7-986B-4292-9352-D13943B122BD}"/>
    <cellStyle name="40% - Accent6 3 3 4" xfId="4655" xr:uid="{87469BDE-3E69-494E-9B01-526D4EF62927}"/>
    <cellStyle name="40% - Accent6 3 4" xfId="1237" xr:uid="{308D6CF0-5103-43C7-B70E-2C27A3CF4EF5}"/>
    <cellStyle name="40% - Accent6 3 4 2" xfId="3432" xr:uid="{EDC8821E-FEF1-479E-9427-08C16D3ACA13}"/>
    <cellStyle name="40% - Accent6 3 4 3" xfId="4750" xr:uid="{DC74C613-9AB6-4CD8-8613-ACBDBD3745EB}"/>
    <cellStyle name="40% - Accent6 3 5" xfId="2950" xr:uid="{0BB9DD7C-EE72-4C23-BF6F-90B9375C4EA2}"/>
    <cellStyle name="40% - Accent6 3 6" xfId="4256" xr:uid="{F635686F-04DC-4668-ABB9-833C460635F4}"/>
    <cellStyle name="40% - Accent6 4" xfId="274" xr:uid="{D7591655-723A-4C34-B021-C02BEEFEFD07}"/>
    <cellStyle name="40% - Accent6 4 2" xfId="714" xr:uid="{AAEC77F9-C8D8-4B06-970C-EE34B0F8CAA9}"/>
    <cellStyle name="40% - Accent6 4 2 2" xfId="1303" xr:uid="{17989BC4-7BA9-4781-9A5B-B92E6C909FB4}"/>
    <cellStyle name="40% - Accent6 4 2 2 2" xfId="3499" xr:uid="{372946D2-5373-4A19-B714-4EC0DCC12798}"/>
    <cellStyle name="40% - Accent6 4 2 2 3" xfId="4817" xr:uid="{FBA90E21-F50F-4631-A132-D8A490F1F8CE}"/>
    <cellStyle name="40% - Accent6 4 2 3" xfId="3037" xr:uid="{D4FEADB3-1493-4A4A-91DE-976A2808069D}"/>
    <cellStyle name="40% - Accent6 4 2 4" xfId="4347" xr:uid="{0FB4B38A-DA1C-4BFF-BBCD-E0C5C1F973AA}"/>
    <cellStyle name="40% - Accent6 4 3" xfId="1129" xr:uid="{51B73780-E2FC-41BD-A5DE-526935A8EB80}"/>
    <cellStyle name="40% - Accent6 4 3 2" xfId="1368" xr:uid="{8018ACF1-A3AC-4F71-82A1-027ED15F7E8C}"/>
    <cellStyle name="40% - Accent6 4 3 2 2" xfId="3565" xr:uid="{6C3B1A1E-D36F-491B-B140-910557089EC0}"/>
    <cellStyle name="40% - Accent6 4 3 2 3" xfId="4883" xr:uid="{41045D83-0776-45A3-A260-E52822ADA7AA}"/>
    <cellStyle name="40% - Accent6 4 3 3" xfId="3339" xr:uid="{C928CDD7-A720-482D-8975-EA3D32458349}"/>
    <cellStyle name="40% - Accent6 4 3 4" xfId="4656" xr:uid="{1C13BE94-053A-4C57-A360-81631BA58FD0}"/>
    <cellStyle name="40% - Accent6 4 4" xfId="1238" xr:uid="{0E4C034E-A04A-4F99-B217-0E338587DF16}"/>
    <cellStyle name="40% - Accent6 4 4 2" xfId="3433" xr:uid="{73E48B5D-76A9-4C59-B195-84B9827B7ACE}"/>
    <cellStyle name="40% - Accent6 4 4 3" xfId="4751" xr:uid="{3E617F53-F4AE-4C7B-B2B3-54B3836E4212}"/>
    <cellStyle name="40% - Accent6 4 5" xfId="2951" xr:uid="{E9802AD5-4087-419C-BEFA-B19682B84C98}"/>
    <cellStyle name="40% - Accent6 4 6" xfId="4257" xr:uid="{AA076F57-4FDF-403E-988C-09F18FBCB51C}"/>
    <cellStyle name="60% - Accent1 2" xfId="844" xr:uid="{6072DBEC-B99E-488F-B43F-F9B9D2E99721}"/>
    <cellStyle name="60% - Accent1 2 2" xfId="969" xr:uid="{2006F36C-47CD-443D-97B0-B8D32FD42F63}"/>
    <cellStyle name="60% - Accent2 2" xfId="967" xr:uid="{FC6408D4-CCF6-49E1-81E2-75AB6A589D12}"/>
    <cellStyle name="60% - Accent2 2 2" xfId="1456" xr:uid="{9631DA41-A70E-49DD-8A2B-203C2B33211C}"/>
    <cellStyle name="60% - Accent3 2" xfId="1044" xr:uid="{EB72E952-9F1A-45D0-A651-B69E096C5105}"/>
    <cellStyle name="60% - Accent3 2 2" xfId="1402" xr:uid="{4F1EAB3D-A5A9-4C50-9065-CBC4E5C3A657}"/>
    <cellStyle name="60% - Accent4 2" xfId="1470" xr:uid="{C4DE6785-F9B1-414D-9387-80820D14181C}"/>
    <cellStyle name="60% - Accent4 2 2" xfId="1045" xr:uid="{FFFA6509-63C3-4F13-BFDB-99CC698874D3}"/>
    <cellStyle name="60% - Accent5 2" xfId="1442" xr:uid="{4C5199C2-63D6-465C-9824-36C4D15462B1}"/>
    <cellStyle name="60% - Accent5 2 2" xfId="1155" xr:uid="{593043E9-5D03-4101-96B0-63AAC7F099D2}"/>
    <cellStyle name="60% - Accent6 2" xfId="1472" xr:uid="{8FCB80DB-AA0C-46ED-9824-86F7FBFDAE9A}"/>
    <cellStyle name="60% - Accent6 2 2" xfId="769" xr:uid="{9D59627E-BDF0-4AF8-9D66-D29C6B75EE71}"/>
    <cellStyle name="Accent1 2" xfId="1154" xr:uid="{7540DD48-0994-4419-B17E-E7B151065835}"/>
    <cellStyle name="Accent1 2 2" xfId="922" xr:uid="{A1EAFE85-A3A4-4C74-9550-10C9745B79DD}"/>
    <cellStyle name="Accent2 2" xfId="1057" xr:uid="{51EC42FF-3D9A-4027-83D0-449223FFA42E}"/>
    <cellStyle name="Accent2 2 2" xfId="921" xr:uid="{DC8953D8-68E6-4C3A-8230-A46907D2C322}"/>
    <cellStyle name="Accent3 2" xfId="920" xr:uid="{85B8B33C-99F6-4C26-8814-340B3C77FA5D}"/>
    <cellStyle name="Accent3 2 2" xfId="919" xr:uid="{ED045350-A7BA-4DA2-9EE5-746AD634352B}"/>
    <cellStyle name="Accent4 2" xfId="918" xr:uid="{5B81829C-4014-44C6-B8DC-1037F8D3ED7A}"/>
    <cellStyle name="Accent4 2 2" xfId="917" xr:uid="{D3F99790-D683-475A-BA15-5CA407203264}"/>
    <cellStyle name="Accent5 2" xfId="916" xr:uid="{95C0B561-9983-4812-8EF3-68C23B4F2DEC}"/>
    <cellStyle name="Accent5 2 2" xfId="915" xr:uid="{16BB9FDA-C106-4E61-B215-A8EAB91F533C}"/>
    <cellStyle name="Accent6 2" xfId="914" xr:uid="{595BE08D-FEEB-4E68-8716-5AC3F04FA6D8}"/>
    <cellStyle name="Accent6 2 2" xfId="913" xr:uid="{713C4FE4-56E8-4009-ACB2-02122161F44D}"/>
    <cellStyle name="Bad 2" xfId="912" xr:uid="{4D83ACA7-B75B-46B3-BBD6-563F23652952}"/>
    <cellStyle name="Bad 2 2" xfId="911" xr:uid="{326FD51D-CD99-4D12-ACD5-8F5B7F4F4A3E}"/>
    <cellStyle name="Calculation 2" xfId="910" xr:uid="{656A1115-0A78-4CD6-A691-E211BDD93F66}"/>
    <cellStyle name="Calculation 2 2" xfId="909" xr:uid="{43D45384-448B-4353-9572-72B859A849B4}"/>
    <cellStyle name="Calculation 2 2 2" xfId="3186" xr:uid="{9021FE2E-3E3A-4476-95FD-DAA4173957BD}"/>
    <cellStyle name="Calculation 2 2 3" xfId="4500" xr:uid="{4401E521-C87C-454A-94B5-F5E62B103FC9}"/>
    <cellStyle name="Calculation 2 3" xfId="3187" xr:uid="{3201A9C3-18A5-4890-87E7-674D1F4DE7B8}"/>
    <cellStyle name="Calculation 2 4" xfId="4501" xr:uid="{11DCF58F-EA09-4AE8-B236-FA99E37FCE4C}"/>
    <cellStyle name="Check Cell 2" xfId="908" xr:uid="{A1D21C88-10C9-4C20-A8C0-EED32B75E065}"/>
    <cellStyle name="Check Cell 2 2" xfId="907" xr:uid="{B53A3EAF-83B5-4A22-A4B9-F5E4DC772C79}"/>
    <cellStyle name="Comma" xfId="41" builtinId="3"/>
    <cellStyle name="Comma 10" xfId="166" xr:uid="{E05E0EB8-3A68-4890-A5A5-10E5A305F9E7}"/>
    <cellStyle name="Comma 10 10" xfId="5600" xr:uid="{D6527F67-11C8-4F4B-B64C-8DF607225BBE}"/>
    <cellStyle name="Comma 10 2" xfId="1072" xr:uid="{54C359BC-F377-4DC2-A304-BFACA77154B2}"/>
    <cellStyle name="Comma 10 2 2" xfId="1318" xr:uid="{472332CD-100D-4E7D-B8FD-6D4DE5A504BC}"/>
    <cellStyle name="Comma 10 2 2 2" xfId="1036" xr:uid="{36F957CD-9DA0-4DEC-9ECF-7478D763E637}"/>
    <cellStyle name="Comma 10 2 2 2 2" xfId="906" xr:uid="{E48EF82D-2278-4470-9EA1-6D5C622992B8}"/>
    <cellStyle name="Comma 10 2 2 2 2 2" xfId="3185" xr:uid="{FC81D3BB-21E6-4F06-BD51-579BBA18898D}"/>
    <cellStyle name="Comma 10 2 2 2 2 3" xfId="4499" xr:uid="{89C8C725-7091-42D0-9CB2-485D5482270E}"/>
    <cellStyle name="Comma 10 2 2 2 3" xfId="3264" xr:uid="{ECCB8BD8-FB98-4958-81B5-E02328877213}"/>
    <cellStyle name="Comma 10 2 2 2 4" xfId="4579" xr:uid="{F65AFB75-F15D-485E-810E-671D347C73FF}"/>
    <cellStyle name="Comma 10 2 2 3" xfId="1035" xr:uid="{EC9745AF-6F4A-4C4E-BD29-47DD32857304}"/>
    <cellStyle name="Comma 10 2 2 3 2" xfId="3263" xr:uid="{32263772-8C01-4AD1-BA5A-A645EEA475B0}"/>
    <cellStyle name="Comma 10 2 2 3 3" xfId="4578" xr:uid="{C3EC820D-08B6-4D1F-97CD-DBE1094A9811}"/>
    <cellStyle name="Comma 10 2 2 4" xfId="1034" xr:uid="{A1ECA3F1-0467-496C-B86A-FDF970BE553F}"/>
    <cellStyle name="Comma 10 2 2 4 2" xfId="3262" xr:uid="{6039722D-7AF6-4626-96D9-8A235869838C}"/>
    <cellStyle name="Comma 10 2 2 4 3" xfId="4577" xr:uid="{D3D78229-65CA-42E2-8AE3-4F307CBC99E4}"/>
    <cellStyle name="Comma 10 2 2 5" xfId="3515" xr:uid="{1831A585-5603-4DA3-AB95-13AAC5B12A20}"/>
    <cellStyle name="Comma 10 2 2 6" xfId="4833" xr:uid="{928F1A8A-005C-40EF-A694-FF4CAE018BC2}"/>
    <cellStyle name="Comma 10 2 3" xfId="1069" xr:uid="{1AFA391E-1462-493A-8362-67DA7AC088BE}"/>
    <cellStyle name="Comma 10 2 3 2" xfId="966" xr:uid="{E629EC5D-C79C-4BDB-8E90-B7DC8064E2BB}"/>
    <cellStyle name="Comma 10 2 3 2 2" xfId="3210" xr:uid="{EB1D12AC-669C-4476-832F-00822F2BF0CB}"/>
    <cellStyle name="Comma 10 2 3 2 3" xfId="4524" xr:uid="{97D79DD1-9D57-46EB-A2A6-3048E79A6CFE}"/>
    <cellStyle name="Comma 10 2 3 3" xfId="3283" xr:uid="{62352AB1-F3A5-4795-B295-975516305FDA}"/>
    <cellStyle name="Comma 10 2 3 4" xfId="4599" xr:uid="{67F50E15-E8E3-4285-984C-5EC076CED0E1}"/>
    <cellStyle name="Comma 10 2 4" xfId="1388" xr:uid="{2FE46BE8-25EE-40B7-8947-4B42C663A4C4}"/>
    <cellStyle name="Comma 10 2 4 2" xfId="3583" xr:uid="{B186C077-77E3-4938-846B-04336DF7E7C0}"/>
    <cellStyle name="Comma 10 2 4 3" xfId="4901" xr:uid="{1B2B112B-863C-473A-B471-88BE0FF0F93D}"/>
    <cellStyle name="Comma 10 2 5" xfId="1043" xr:uid="{1E155417-0E77-45F5-9254-0826E7388754}"/>
    <cellStyle name="Comma 10 2 5 2" xfId="3267" xr:uid="{9729C6EF-44B2-4E44-8F1F-3EE6CBCFEF4B}"/>
    <cellStyle name="Comma 10 2 5 3" xfId="4582" xr:uid="{E3ADE86A-CE21-45D7-957E-C994F60E8517}"/>
    <cellStyle name="Comma 10 2 6" xfId="2739" xr:uid="{45363995-D78A-4711-906F-AF83DE61B69A}"/>
    <cellStyle name="Comma 10 2 6 2" xfId="4089" xr:uid="{29BB8618-40CF-43CE-9EF0-6A7B7C6764D6}"/>
    <cellStyle name="Comma 10 2 6 3" xfId="5410" xr:uid="{4DD00382-B382-4598-AFD5-24093206407B}"/>
    <cellStyle name="Comma 10 2 7" xfId="3284" xr:uid="{B958F21A-FE5A-480D-96B6-94BCA2091687}"/>
    <cellStyle name="Comma 10 2 8" xfId="4601" xr:uid="{0D380CB4-A41D-44D0-8990-340B16442C8A}"/>
    <cellStyle name="Comma 10 3" xfId="1145" xr:uid="{1EEEB026-4022-4C65-BF05-01636EE92EBB}"/>
    <cellStyle name="Comma 10 3 2" xfId="1384" xr:uid="{D637AE2B-DA7D-40C5-A4A3-4A9AD302F57D}"/>
    <cellStyle name="Comma 10 3 2 2" xfId="1459" xr:uid="{5811A443-621F-4C53-B692-CC17CB1E4D30}"/>
    <cellStyle name="Comma 10 3 2 2 2" xfId="3619" xr:uid="{0F8E2B2B-28F1-4DDF-8353-E5121BFF8C52}"/>
    <cellStyle name="Comma 10 3 2 2 3" xfId="4939" xr:uid="{DF1F78EB-2FC9-494E-BC77-124FE277A39C}"/>
    <cellStyle name="Comma 10 3 2 3" xfId="787" xr:uid="{47611F51-91B2-49DB-B899-5B114CB04DBC}"/>
    <cellStyle name="Comma 10 3 2 3 2" xfId="3090" xr:uid="{22C59DB9-E5A8-40E5-BF84-5823C9A75AC2}"/>
    <cellStyle name="Comma 10 3 2 3 3" xfId="4402" xr:uid="{29AB9364-3546-4025-85FC-B28EECEC6E9D}"/>
    <cellStyle name="Comma 10 3 2 4" xfId="3581" xr:uid="{D5FAA1BB-E8A9-497C-85B4-2C4E8CD9FE92}"/>
    <cellStyle name="Comma 10 3 2 5" xfId="4899" xr:uid="{1D3A6A4C-6B7A-4A2D-91D7-48911724EF59}"/>
    <cellStyle name="Comma 10 3 3" xfId="904" xr:uid="{5B74F217-4857-4586-9E36-8A65AAB493F5}"/>
    <cellStyle name="Comma 10 3 3 2" xfId="3183" xr:uid="{7ECF5CA9-D50E-4870-BFD8-9E0B5F32096B}"/>
    <cellStyle name="Comma 10 3 3 3" xfId="4497" xr:uid="{51C57D51-EE95-4260-AEA6-A2E4B4FABD05}"/>
    <cellStyle name="Comma 10 3 4" xfId="905" xr:uid="{16DD7D63-CBD6-4195-9DDA-CD5DC4FB1294}"/>
    <cellStyle name="Comma 10 3 4 2" xfId="3184" xr:uid="{3F8873C8-51F5-4A97-8568-F40BED83A92C}"/>
    <cellStyle name="Comma 10 3 4 3" xfId="4498" xr:uid="{95F84F42-67F8-4D3B-8C6C-1F6D7708F061}"/>
    <cellStyle name="Comma 10 3 5" xfId="3355" xr:uid="{7059010B-2D84-4D5B-916F-4870B06CAFBE}"/>
    <cellStyle name="Comma 10 3 6" xfId="4672" xr:uid="{D9FDC16F-4793-455E-9E2A-A0747BFC49B0}"/>
    <cellStyle name="Comma 10 4" xfId="1254" xr:uid="{279FA729-C250-46C6-AF26-9A4429EDA6E3}"/>
    <cellStyle name="Comma 10 4 2" xfId="1430" xr:uid="{B04B5558-8FE6-44BD-87D1-40A2AA479E6F}"/>
    <cellStyle name="Comma 10 4 2 2" xfId="3608" xr:uid="{708F9AC3-FF7D-4B86-A461-9E192CBF3E2E}"/>
    <cellStyle name="Comma 10 4 2 3" xfId="4927" xr:uid="{9EC8F421-EFD0-46DB-95D9-F7DA47851ECC}"/>
    <cellStyle name="Comma 10 4 3" xfId="1033" xr:uid="{CDEA1CD5-5A86-4C03-BC9D-C056E4C92E98}"/>
    <cellStyle name="Comma 10 4 3 2" xfId="3261" xr:uid="{D1BF94A5-D889-42A6-8CCA-A107FA8AFE5C}"/>
    <cellStyle name="Comma 10 4 3 3" xfId="4576" xr:uid="{376EFD73-FEF3-4E1D-B91F-E68D61A48BB5}"/>
    <cellStyle name="Comma 10 4 4" xfId="3449" xr:uid="{602EF132-4810-4FC7-B3F5-CF388F9C6555}"/>
    <cellStyle name="Comma 10 4 5" xfId="4767" xr:uid="{2A400953-0495-4CFA-A4BA-A4ECDA14B751}"/>
    <cellStyle name="Comma 10 5" xfId="903" xr:uid="{273DA5EF-D7A1-4CA4-A29E-12B3874E8E53}"/>
    <cellStyle name="Comma 10 5 2" xfId="3182" xr:uid="{4FFE7867-A8C5-4946-A749-A0A49B617808}"/>
    <cellStyle name="Comma 10 5 3" xfId="4496" xr:uid="{253F48D3-E4DF-428F-BDD0-84EAB043DDC2}"/>
    <cellStyle name="Comma 10 6" xfId="829" xr:uid="{64D2299D-5787-4DCB-A186-4C6BC94356CC}"/>
    <cellStyle name="Comma 10 6 2" xfId="3116" xr:uid="{56E77DB9-4132-470B-85A3-B2D043B58C04}"/>
    <cellStyle name="Comma 10 6 3" xfId="4430" xr:uid="{4C76AA4E-BDBC-46CA-BF4F-1092511ED464}"/>
    <cellStyle name="Comma 10 7" xfId="2495" xr:uid="{A2F85130-66FF-4F86-B903-8D0827362D5D}"/>
    <cellStyle name="Comma 10 7 2" xfId="3849" xr:uid="{67E83E5B-B6DC-4C50-B28C-6ABD5864A3A1}"/>
    <cellStyle name="Comma 10 7 3" xfId="5170" xr:uid="{C60C8443-FF37-4A64-BBD1-2C6948C9150C}"/>
    <cellStyle name="Comma 10 8" xfId="2900" xr:uid="{BF456B38-2064-473F-A2A1-600A947DAB13}"/>
    <cellStyle name="Comma 10 9" xfId="4206" xr:uid="{ED39C028-E2D9-4072-9617-8BC11458694F}"/>
    <cellStyle name="Comma 11" xfId="802" xr:uid="{F4B1157C-F1E8-4867-B0E7-D371099EE5F0}"/>
    <cellStyle name="Comma 11 2" xfId="902" xr:uid="{199A9791-C94E-4622-8751-BCA4DB9C4492}"/>
    <cellStyle name="Comma 11 2 2" xfId="2770" xr:uid="{2A8C3576-8C6A-41BB-B42B-6B1AC3BB918E}"/>
    <cellStyle name="Comma 11 2 2 2" xfId="4120" xr:uid="{30A61818-091C-4B7B-877C-44F66C87CB84}"/>
    <cellStyle name="Comma 11 2 2 3" xfId="5441" xr:uid="{72E8E3FD-9922-4C3D-BAC9-1240E6161E30}"/>
    <cellStyle name="Comma 11 2 3" xfId="3181" xr:uid="{BD27C9B8-333C-4F06-8503-AFDD6BE88A11}"/>
    <cellStyle name="Comma 11 2 4" xfId="4495" xr:uid="{7D87F384-82C9-48BF-BA82-FE387B5B7B2C}"/>
    <cellStyle name="Comma 11 3" xfId="2532" xr:uid="{FBEA3191-7CC4-49A1-87C2-97E5711DDA48}"/>
    <cellStyle name="Comma 11 3 2" xfId="3880" xr:uid="{6A1F9C9C-11E9-4FDB-B593-D4D0A76AD0B5}"/>
    <cellStyle name="Comma 11 3 3" xfId="5201" xr:uid="{4F90E59E-62E0-4C06-9D23-E5161C40BBF2}"/>
    <cellStyle name="Comma 11 4" xfId="3102" xr:uid="{2E32D285-7266-4522-8B35-CCB2F8EC93A2}"/>
    <cellStyle name="Comma 11 5" xfId="4415" xr:uid="{D9873A19-46AB-461B-8222-3A6B82DFC976}"/>
    <cellStyle name="Comma 12" xfId="1147" xr:uid="{F9A251E3-FF0F-45DD-8B8D-EDF2FAFDD530}"/>
    <cellStyle name="Comma 12 2" xfId="901" xr:uid="{BB7E27EF-87B2-4337-BC57-FA1C0ACC2572}"/>
    <cellStyle name="Comma 12 2 2" xfId="900" xr:uid="{BDDE8D22-96DA-433E-96A2-85D7E486E906}"/>
    <cellStyle name="Comma 12 2 2 2" xfId="1406" xr:uid="{A46ACF8C-6E53-40BE-9E29-768072A8B59F}"/>
    <cellStyle name="Comma 12 2 2 2 2" xfId="3589" xr:uid="{2134F028-0CB9-4947-821D-277D880BCB01}"/>
    <cellStyle name="Comma 12 2 2 2 3" xfId="4908" xr:uid="{0B608F1C-A879-479E-9587-6FE9ED69222E}"/>
    <cellStyle name="Comma 12 2 2 3" xfId="3179" xr:uid="{8D6C39AD-33D3-403E-B297-6B4268A53906}"/>
    <cellStyle name="Comma 12 2 2 4" xfId="4493" xr:uid="{74B29E36-AA93-46BD-887F-897176D5B2DB}"/>
    <cellStyle name="Comma 12 2 3" xfId="1032" xr:uid="{1EE0A00C-A8F9-493A-B1AD-D24D88EE92CD}"/>
    <cellStyle name="Comma 12 2 3 2" xfId="3260" xr:uid="{863ED8C8-4104-47CC-BB0B-9E62EDCF99B8}"/>
    <cellStyle name="Comma 12 2 3 3" xfId="4575" xr:uid="{3E27434C-1CD2-466D-9D4F-7E2EE1F41336}"/>
    <cellStyle name="Comma 12 2 4" xfId="3180" xr:uid="{3C27E5D2-C5A3-4522-BEA3-5E0803C388C1}"/>
    <cellStyle name="Comma 12 2 5" xfId="4494" xr:uid="{4ACA5152-FD42-42A2-9E8F-97E53E0D397A}"/>
    <cellStyle name="Comma 12 3" xfId="838" xr:uid="{BC669B4D-2FAB-48B9-9310-C905906D78E8}"/>
    <cellStyle name="Comma 12 3 2" xfId="981" xr:uid="{3598B3E4-5124-4491-80EA-5B8F26BF217A}"/>
    <cellStyle name="Comma 12 3 2 2" xfId="3218" xr:uid="{219114BB-E49B-4AFD-A795-7CC2B7C96C6A}"/>
    <cellStyle name="Comma 12 3 2 3" xfId="4532" xr:uid="{153ED5BE-5311-4B75-8C39-6B93C3A90F61}"/>
    <cellStyle name="Comma 12 3 3" xfId="3123" xr:uid="{C4819DB1-EE16-4CA4-A375-983985C0972A}"/>
    <cellStyle name="Comma 12 3 4" xfId="4437" xr:uid="{A2D0E3B5-05FE-48DD-948B-509ABDA7BB28}"/>
    <cellStyle name="Comma 12 4" xfId="899" xr:uid="{D874C048-9622-498D-828F-CACE6A5F6BB8}"/>
    <cellStyle name="Comma 12 4 2" xfId="3178" xr:uid="{37D212CA-84CA-4397-8D4B-1E191784A832}"/>
    <cellStyle name="Comma 12 4 3" xfId="4492" xr:uid="{CAF4FF8D-44CC-4C4F-9CC8-F431FEDB5AEC}"/>
    <cellStyle name="Comma 12 5" xfId="1445" xr:uid="{47711235-CD49-4553-A07D-60B0FC2A232E}"/>
    <cellStyle name="Comma 12 5 2" xfId="3614" xr:uid="{8569FA51-1F70-454C-B268-69D149468EBB}"/>
    <cellStyle name="Comma 12 5 3" xfId="4934" xr:uid="{55C25F02-C3B9-4ECC-9D4E-2DC560881D3D}"/>
    <cellStyle name="Comma 12 6" xfId="2612" xr:uid="{CA8FD6D4-065A-4FFC-8D40-2FA31F722800}"/>
    <cellStyle name="Comma 12 6 2" xfId="3960" xr:uid="{EDC25206-B4BB-46F0-BB46-D150CC4B2840}"/>
    <cellStyle name="Comma 12 6 3" xfId="5281" xr:uid="{0DCB7166-A3E3-4350-A886-C26E2C46078B}"/>
    <cellStyle name="Comma 12 7" xfId="3357" xr:uid="{838987B6-198C-42ED-AAC6-43D9F027F48E}"/>
    <cellStyle name="Comma 12 8" xfId="4674" xr:uid="{912D7A82-849E-4815-A798-3A58BC613464}"/>
    <cellStyle name="Comma 13" xfId="786" xr:uid="{661F7B55-2C28-49BC-ACDC-993ECF457E97}"/>
    <cellStyle name="Comma 13 2" xfId="898" xr:uid="{59355D92-C19C-4CAD-951A-4B68D37D7EAB}"/>
    <cellStyle name="Comma 13 2 2" xfId="897" xr:uid="{7E42AB0A-2EDD-48A9-B796-6AEBD8F6C327}"/>
    <cellStyle name="Comma 13 2 2 2" xfId="3176" xr:uid="{F6AB0AE8-0C3D-4996-97A7-EFD32E3999FF}"/>
    <cellStyle name="Comma 13 2 2 3" xfId="4490" xr:uid="{1B903CD7-ADEF-43F0-A41D-255F44A145C9}"/>
    <cellStyle name="Comma 13 2 3" xfId="3177" xr:uid="{3563FD1E-7F2F-4AC0-8813-FB31F5726C24}"/>
    <cellStyle name="Comma 13 2 4" xfId="4491" xr:uid="{A6B73AEA-94CC-4406-883B-E9AFB2AEDD90}"/>
    <cellStyle name="Comma 13 3" xfId="961" xr:uid="{3B1F7069-ACCA-40B9-8D1C-8CC795579F20}"/>
    <cellStyle name="Comma 13 3 2" xfId="3206" xr:uid="{34D103A5-0B91-4EBC-93CB-ACFA8DDC4BA0}"/>
    <cellStyle name="Comma 13 3 3" xfId="4520" xr:uid="{247B4D56-9EF3-4BCF-8AD7-DC023171AA1F}"/>
    <cellStyle name="Comma 13 4" xfId="2339" xr:uid="{D72E05ED-7925-4A14-AE91-67082F67F34F}"/>
    <cellStyle name="Comma 13 4 2" xfId="3720" xr:uid="{5A35A7A8-4128-4F79-946A-DDBB0E9F9BEF}"/>
    <cellStyle name="Comma 13 4 3" xfId="5041" xr:uid="{B2D0252F-FEC8-4B12-9B55-B4DDD2EA610B}"/>
    <cellStyle name="Comma 13 5" xfId="3089" xr:uid="{F93E3797-A43E-4E84-9BE3-D4B7B93945EF}"/>
    <cellStyle name="Comma 13 6" xfId="4401" xr:uid="{DB109686-BD72-4309-B587-0BD7190361EC}"/>
    <cellStyle name="Comma 14" xfId="896" xr:uid="{4B61A125-E809-469D-BAAD-E4CD0B663DDD}"/>
    <cellStyle name="Comma 14 2" xfId="895" xr:uid="{D0E83ACB-2975-41AD-B563-CC5C789EEB1D}"/>
    <cellStyle name="Comma 14 2 2" xfId="894" xr:uid="{99E5DCD6-D4C5-4F24-A81D-52772C548C5C}"/>
    <cellStyle name="Comma 14 2 2 2" xfId="3173" xr:uid="{4DD57F63-CFF9-479E-AC6B-C8C2E622A49F}"/>
    <cellStyle name="Comma 14 2 2 3" xfId="4487" xr:uid="{193184A3-80DE-4115-BDB5-B2CEF2F87C90}"/>
    <cellStyle name="Comma 14 2 3" xfId="3174" xr:uid="{46FC6399-CF38-4CAA-B9E1-9596E9A7CA21}"/>
    <cellStyle name="Comma 14 2 4" xfId="4488" xr:uid="{C2BB3407-A4F3-43B7-AB7D-580A6720A862}"/>
    <cellStyle name="Comma 14 3" xfId="825" xr:uid="{D605EE21-624B-4339-93F5-A45652DC6636}"/>
    <cellStyle name="Comma 14 3 2" xfId="3114" xr:uid="{8B505067-2FD1-4810-8D7F-528FE89F2B30}"/>
    <cellStyle name="Comma 14 3 3" xfId="4428" xr:uid="{8F7959F1-A051-4880-AF77-A298FE0E1C70}"/>
    <cellStyle name="Comma 14 4" xfId="2194" xr:uid="{2DF92273-F6E1-4A7C-AEBD-25F5C8C3DC12}"/>
    <cellStyle name="Comma 14 4 2" xfId="3640" xr:uid="{FB52C691-3C08-43D8-845D-0EB104CC33A5}"/>
    <cellStyle name="Comma 14 4 3" xfId="4961" xr:uid="{53AE94AE-3150-43DA-9142-7E118FF604E1}"/>
    <cellStyle name="Comma 14 5" xfId="3175" xr:uid="{76FB82A4-5586-45C4-B344-93AB1BA453E9}"/>
    <cellStyle name="Comma 14 6" xfId="4489" xr:uid="{9663264C-99BC-4B71-A208-164AB80154A7}"/>
    <cellStyle name="Comma 15" xfId="2128" xr:uid="{F94CA7A3-13BB-4C4B-8223-D18A2A220203}"/>
    <cellStyle name="Comma 15 2" xfId="3639" xr:uid="{ACB0BE77-F8B2-49B7-BE3E-910A2D339C67}"/>
    <cellStyle name="Comma 15 3" xfId="4960" xr:uid="{DC48DFFC-C3B8-4F7A-8A86-B70E9D1E5B3B}"/>
    <cellStyle name="Comma 16" xfId="12" xr:uid="{0A0ED14E-54DC-4181-BCD9-CF9BC3C689C1}"/>
    <cellStyle name="Comma 16 2" xfId="50" xr:uid="{AF2D63B8-0405-475F-8FCA-EF9B86BB9B1C}"/>
    <cellStyle name="Comma 16 3" xfId="81" xr:uid="{354D5B4D-D991-4DB3-B618-B9EE298809DB}"/>
    <cellStyle name="Comma 16 4" xfId="102" xr:uid="{9B7EF761-F3FF-4E41-8DFD-289AF1F39FDF}"/>
    <cellStyle name="Comma 16 5" xfId="123" xr:uid="{61BC8B2D-0496-4348-A069-10289C048046}"/>
    <cellStyle name="Comma 16 6" xfId="144" xr:uid="{549F36BB-92D8-43EB-9B6B-29406F30A2D9}"/>
    <cellStyle name="Comma 16 7" xfId="173" xr:uid="{1E7FD1C5-34D4-428D-8326-94FC1EEF4F88}"/>
    <cellStyle name="Comma 16 8" xfId="5521" xr:uid="{0FFA098A-B9D8-45AB-8396-C7611631CE5E}"/>
    <cellStyle name="Comma 17" xfId="4205" xr:uid="{7B7AF9BB-DB0C-4AF5-99D3-23FC3D2EEC36}"/>
    <cellStyle name="Comma 18" xfId="5573" xr:uid="{880C86B6-DD82-44C4-9391-5305232BEDBE}"/>
    <cellStyle name="Comma 2" xfId="197" xr:uid="{BD78F441-F780-4A4C-99DA-ADCFBD24B056}"/>
    <cellStyle name="Comma 2 10" xfId="2614" xr:uid="{FDBBEBE5-212A-4C2E-B9BB-9129CADF131F}"/>
    <cellStyle name="Comma 2 10 2" xfId="3962" xr:uid="{A2FB456A-BFC0-4B96-819C-817DFF2399EA}"/>
    <cellStyle name="Comma 2 10 3" xfId="5283" xr:uid="{16B849F8-4FA5-4AB5-8571-E657CA9ECC69}"/>
    <cellStyle name="Comma 2 11" xfId="2368" xr:uid="{A50312F4-1C73-49AB-B88B-929976FAA5BE}"/>
    <cellStyle name="Comma 2 11 2" xfId="3722" xr:uid="{726A2689-3307-4AA3-B5AF-4AD99B381A32}"/>
    <cellStyle name="Comma 2 11 3" xfId="5043" xr:uid="{404EAEE9-C996-4B22-A7B6-CD306DBC2A54}"/>
    <cellStyle name="Comma 2 12" xfId="2198" xr:uid="{3C9868E8-5F5B-4791-8108-CE628DCAA329}"/>
    <cellStyle name="Comma 2 12 2" xfId="3641" xr:uid="{43E06F9C-F964-4E9A-AA98-A3E7CF01EEB0}"/>
    <cellStyle name="Comma 2 12 3" xfId="4962" xr:uid="{888554ED-21D7-4785-8381-0109D01A2D19}"/>
    <cellStyle name="Comma 2 13" xfId="2874" xr:uid="{2148DA86-FD82-4E15-A68A-E94907622797}"/>
    <cellStyle name="Comma 2 14" xfId="2902" xr:uid="{8115F3FD-3541-44FE-ADDD-0A5EA8FDA5EF}"/>
    <cellStyle name="Comma 2 15" xfId="4208" xr:uid="{56719FF7-20B9-4B36-98CB-1ECE30DCA7DF}"/>
    <cellStyle name="Comma 2 16" xfId="5562" xr:uid="{CDBBEA85-9D65-4D17-B8A0-D0AFAD5083DF}"/>
    <cellStyle name="Comma 2 2" xfId="175" xr:uid="{90B8CFC4-2C61-40D3-A887-2EF5ADA80142}"/>
    <cellStyle name="Comma 2 2 10" xfId="1936" xr:uid="{CE69D264-AA8D-4FDA-B0F4-07453D140211}"/>
    <cellStyle name="Comma 2 2 10 2" xfId="2370" xr:uid="{1D4904B9-3284-4980-88B1-42922ABBAC1A}"/>
    <cellStyle name="Comma 2 2 10 2 2" xfId="3724" xr:uid="{72C25A10-0340-42BA-8AF7-BD3FE03F91B4}"/>
    <cellStyle name="Comma 2 2 10 2 3" xfId="5045" xr:uid="{C4ACB508-8B80-4FC7-8626-EA15D66ED579}"/>
    <cellStyle name="Comma 2 2 10 3" xfId="3634" xr:uid="{F6E11CBB-47A9-471A-9DFC-26F404646ADF}"/>
    <cellStyle name="Comma 2 2 10 4" xfId="4954" xr:uid="{42074FEC-3063-42C5-9ECD-8032170C1EE1}"/>
    <cellStyle name="Comma 2 2 11" xfId="2200" xr:uid="{ED6E41E7-4253-4D53-B162-31F960DB17E4}"/>
    <cellStyle name="Comma 2 2 11 2" xfId="3643" xr:uid="{791526EE-B46C-4E22-BF98-1DCE8F90FE0C}"/>
    <cellStyle name="Comma 2 2 11 3" xfId="4964" xr:uid="{848E7B24-BAE1-4EC6-A829-231668A55DFB}"/>
    <cellStyle name="Comma 2 2 12" xfId="210" xr:uid="{7A697E16-B950-4AF5-8FFE-D7CDB630DDF1}"/>
    <cellStyle name="Comma 2 2 12 2" xfId="5522" xr:uid="{2CE82925-799C-44B8-A4D7-D7D5A7CC4BF9}"/>
    <cellStyle name="Comma 2 2 13" xfId="4204" xr:uid="{AB075EBD-ABD9-4B3B-83C5-62EE8A2EE35E}"/>
    <cellStyle name="Comma 2 2 14" xfId="5592" xr:uid="{8009478D-B03F-4D8F-9BB8-203F8AF62EE0}"/>
    <cellStyle name="Comma 2 2 2" xfId="64" xr:uid="{3FFA38D9-8113-46FC-B457-842890A1229C}"/>
    <cellStyle name="Comma 2 2 2 10" xfId="2206" xr:uid="{5E9926A5-A589-4C45-A1B0-7D6CA5F27CA1}"/>
    <cellStyle name="Comma 2 2 2 10 2" xfId="3647" xr:uid="{0160901D-A58D-4ECE-9BC9-B69BA886E8F6}"/>
    <cellStyle name="Comma 2 2 2 10 3" xfId="4968" xr:uid="{8F2FCD89-D9FB-49C5-94ED-D8DDB1AA9B99}"/>
    <cellStyle name="Comma 2 2 2 11" xfId="2952" xr:uid="{2F0BDE62-E703-46FA-9E8B-86095C0B923E}"/>
    <cellStyle name="Comma 2 2 2 12" xfId="4258" xr:uid="{444F527A-A537-4C88-BAB8-7568C76F5C70}"/>
    <cellStyle name="Comma 2 2 2 13" xfId="275" xr:uid="{D4AD6B83-F97A-4745-8CDA-7E6EC7111EF9}"/>
    <cellStyle name="Comma 2 2 2 2" xfId="91" xr:uid="{271BF3F0-CF46-4D1B-82EA-67502892BC66}"/>
    <cellStyle name="Comma 2 2 2 2 10" xfId="3040" xr:uid="{AD01C9E6-7951-4570-B626-4F75375A90FC}"/>
    <cellStyle name="Comma 2 2 2 2 11" xfId="4350" xr:uid="{5A9EC7A7-EA92-4C19-9926-1C34ABC3E89F}"/>
    <cellStyle name="Comma 2 2 2 2 12" xfId="717" xr:uid="{F30B058A-488A-4C28-A23C-315E38B6812B}"/>
    <cellStyle name="Comma 2 2 2 2 2" xfId="1068" xr:uid="{D93DDA67-EA69-4113-AC56-4D731E04290D}"/>
    <cellStyle name="Comma 2 2 2 2 2 2" xfId="892" xr:uid="{06BF20B8-3CB7-4AC0-985C-C13285855E09}"/>
    <cellStyle name="Comma 2 2 2 2 2 2 2" xfId="891" xr:uid="{4BD660BA-5108-4E3E-886E-A704DC7D0604}"/>
    <cellStyle name="Comma 2 2 2 2 2 2 2 2" xfId="1431" xr:uid="{935C1E5B-F259-4F3B-9E8D-B2479CDB9E97}"/>
    <cellStyle name="Comma 2 2 2 2 2 2 2 2 2" xfId="2738" xr:uid="{11F47885-F36E-4820-9EE4-887F1ADD776D}"/>
    <cellStyle name="Comma 2 2 2 2 2 2 2 2 2 2" xfId="4088" xr:uid="{BC88EE98-F9C0-4017-BFCF-24497E323B72}"/>
    <cellStyle name="Comma 2 2 2 2 2 2 2 2 2 3" xfId="5409" xr:uid="{E8B749C4-EC16-4296-AFD8-7E7CEA178304}"/>
    <cellStyle name="Comma 2 2 2 2 2 2 2 2 3" xfId="3609" xr:uid="{445CE203-767E-496E-853C-39E0C4A0328E}"/>
    <cellStyle name="Comma 2 2 2 2 2 2 2 2 4" xfId="4928" xr:uid="{607B35FF-34EC-467C-BCF8-B18300B19AEA}"/>
    <cellStyle name="Comma 2 2 2 2 2 2 2 3" xfId="2494" xr:uid="{E615DB24-93E0-4EFF-8E47-AC450E014EFC}"/>
    <cellStyle name="Comma 2 2 2 2 2 2 2 3 2" xfId="3848" xr:uid="{774B400B-2133-4A78-913D-2F24D209027B}"/>
    <cellStyle name="Comma 2 2 2 2 2 2 2 3 3" xfId="5169" xr:uid="{1E6B0B21-1E48-4DC0-8471-F90EDB0598F7}"/>
    <cellStyle name="Comma 2 2 2 2 2 2 2 4" xfId="3170" xr:uid="{BAFE9C6D-334E-43F2-BD39-EBB959F8EFCD}"/>
    <cellStyle name="Comma 2 2 2 2 2 2 2 5" xfId="4484" xr:uid="{766427C0-C6F0-4F48-9A34-40DA68E12097}"/>
    <cellStyle name="Comma 2 2 2 2 2 2 3" xfId="890" xr:uid="{0DC21F36-E030-4835-82EA-4FA45E47E52C}"/>
    <cellStyle name="Comma 2 2 2 2 2 2 3 2" xfId="2833" xr:uid="{44516913-F9D9-4ABF-AA3C-4360BE9582CB}"/>
    <cellStyle name="Comma 2 2 2 2 2 2 3 2 2" xfId="4183" xr:uid="{A4F8D080-43FC-4EAD-8546-951FA41220F6}"/>
    <cellStyle name="Comma 2 2 2 2 2 2 3 2 3" xfId="5504" xr:uid="{03B1D09D-1A29-4623-AD41-BB8D6FAF97FD}"/>
    <cellStyle name="Comma 2 2 2 2 2 2 3 3" xfId="2595" xr:uid="{B1E41759-A233-45CF-9AB7-4D6FEC308B06}"/>
    <cellStyle name="Comma 2 2 2 2 2 2 3 3 2" xfId="3943" xr:uid="{06C3B878-19EC-4B24-83FF-7085A193F5B5}"/>
    <cellStyle name="Comma 2 2 2 2 2 2 3 3 3" xfId="5264" xr:uid="{C52BC7DC-657E-42A7-A1B4-0400013E629C}"/>
    <cellStyle name="Comma 2 2 2 2 2 2 3 4" xfId="3169" xr:uid="{926B738B-5C60-4942-9F30-55B112B40F03}"/>
    <cellStyle name="Comma 2 2 2 2 2 2 3 5" xfId="4483" xr:uid="{FEDDC8F8-3B58-41BF-8FC3-3AB02961202E}"/>
    <cellStyle name="Comma 2 2 2 2 2 2 4" xfId="2674" xr:uid="{25DE7F6C-D391-4DDD-A380-678C8F5B50FE}"/>
    <cellStyle name="Comma 2 2 2 2 2 2 4 2" xfId="4024" xr:uid="{3603999A-9E59-45D5-B7D8-B1E754DD5152}"/>
    <cellStyle name="Comma 2 2 2 2 2 2 4 3" xfId="5345" xr:uid="{A93A1C98-390D-4D92-A835-EAEDED422A65}"/>
    <cellStyle name="Comma 2 2 2 2 2 2 5" xfId="2430" xr:uid="{C62BD568-71FD-4E10-904D-F18FCBCC1A3E}"/>
    <cellStyle name="Comma 2 2 2 2 2 2 5 2" xfId="3784" xr:uid="{96E17E80-A25C-499A-87F4-75A82361C9F1}"/>
    <cellStyle name="Comma 2 2 2 2 2 2 5 3" xfId="5105" xr:uid="{DEA26AE0-7DD4-47BF-BF00-557C2D728D55}"/>
    <cellStyle name="Comma 2 2 2 2 2 2 6" xfId="2269" xr:uid="{3B14A66F-E117-417E-A70B-C43DCF21052C}"/>
    <cellStyle name="Comma 2 2 2 2 2 2 6 2" xfId="3703" xr:uid="{AEF1E673-2013-454C-85EE-6D6E477DE0B8}"/>
    <cellStyle name="Comma 2 2 2 2 2 2 6 3" xfId="5024" xr:uid="{594D6E5A-E9DC-4C3D-BF73-A2458673AD39}"/>
    <cellStyle name="Comma 2 2 2 2 2 2 7" xfId="3171" xr:uid="{AB9553D9-662A-49CB-9FCC-AC258A00C6C2}"/>
    <cellStyle name="Comma 2 2 2 2 2 2 8" xfId="4485" xr:uid="{FD6486ED-0DFB-4AA4-B400-98A3FC90DE81}"/>
    <cellStyle name="Comma 2 2 2 2 2 3" xfId="889" xr:uid="{3E505096-DE31-405C-9369-44267DD9D835}"/>
    <cellStyle name="Comma 2 2 2 2 2 3 2" xfId="888" xr:uid="{6BED07EB-24C3-4F50-BFD5-378C394FC3F2}"/>
    <cellStyle name="Comma 2 2 2 2 2 3 2 2" xfId="2706" xr:uid="{AAFF6C5B-5148-41F3-9695-45A21E719FAB}"/>
    <cellStyle name="Comma 2 2 2 2 2 3 2 2 2" xfId="4056" xr:uid="{72C47C1B-B3C1-4C60-AD37-FCAA488BC1C1}"/>
    <cellStyle name="Comma 2 2 2 2 2 3 2 2 3" xfId="5377" xr:uid="{A251F4BD-E776-4125-86F6-C707535BB197}"/>
    <cellStyle name="Comma 2 2 2 2 2 3 2 3" xfId="3167" xr:uid="{EECBCA8A-FFDC-497C-A516-880A8FF258B9}"/>
    <cellStyle name="Comma 2 2 2 2 2 3 2 4" xfId="4481" xr:uid="{0997D4C9-FC4B-4545-B88E-7A2D8B912F7A}"/>
    <cellStyle name="Comma 2 2 2 2 2 3 3" xfId="2462" xr:uid="{D006150D-637E-4174-9407-349D1F17D791}"/>
    <cellStyle name="Comma 2 2 2 2 2 3 3 2" xfId="3816" xr:uid="{1DA6D14E-DBC4-42EA-91C6-9F8735579B19}"/>
    <cellStyle name="Comma 2 2 2 2 2 3 3 3" xfId="5137" xr:uid="{904F213D-8DE7-4E7B-955B-1F952C5B9DD5}"/>
    <cellStyle name="Comma 2 2 2 2 2 3 4" xfId="3168" xr:uid="{ED4C9759-487C-4140-AD93-6A7B071BFEA6}"/>
    <cellStyle name="Comma 2 2 2 2 2 3 5" xfId="4482" xr:uid="{6AF07001-CAE5-4FE1-83F3-E5DDC2DAF134}"/>
    <cellStyle name="Comma 2 2 2 2 2 4" xfId="887" xr:uid="{5DB549A7-4B52-48E5-B336-BE79A8875BC9}"/>
    <cellStyle name="Comma 2 2 2 2 2 4 2" xfId="2801" xr:uid="{A07358B3-3D72-4C29-94D3-DE0F77ED4D09}"/>
    <cellStyle name="Comma 2 2 2 2 2 4 2 2" xfId="4151" xr:uid="{50ED40E0-E20E-449D-A62A-759F65BF04EF}"/>
    <cellStyle name="Comma 2 2 2 2 2 4 2 3" xfId="5472" xr:uid="{9D83A3BE-7571-4B3A-AA2F-995BCF90A9A2}"/>
    <cellStyle name="Comma 2 2 2 2 2 4 3" xfId="2563" xr:uid="{0D7D3F25-AAB5-41CD-A88B-89252F307E24}"/>
    <cellStyle name="Comma 2 2 2 2 2 4 3 2" xfId="3911" xr:uid="{AE501918-9B0F-4C6D-B225-42E29386229E}"/>
    <cellStyle name="Comma 2 2 2 2 2 4 3 3" xfId="5232" xr:uid="{8326A09A-AC5F-48A4-A0A6-2D97E4CF4EFC}"/>
    <cellStyle name="Comma 2 2 2 2 2 4 4" xfId="3166" xr:uid="{A8860B7E-3A0B-4B59-AA46-D281E6130011}"/>
    <cellStyle name="Comma 2 2 2 2 2 4 5" xfId="4480" xr:uid="{A8CE04BD-ECDD-485D-90C9-4E21532975A3}"/>
    <cellStyle name="Comma 2 2 2 2 2 5" xfId="2642" xr:uid="{25DDB7BD-816C-4402-AB49-91AAE8A19A97}"/>
    <cellStyle name="Comma 2 2 2 2 2 5 2" xfId="3992" xr:uid="{647B9984-EB17-40C3-BD91-8FD782FD3C49}"/>
    <cellStyle name="Comma 2 2 2 2 2 5 3" xfId="5313" xr:uid="{3631DE64-4694-496D-A750-E8F4E4B24316}"/>
    <cellStyle name="Comma 2 2 2 2 2 6" xfId="2398" xr:uid="{21AEB6DE-9680-4FAB-A6C5-028EA326871E}"/>
    <cellStyle name="Comma 2 2 2 2 2 6 2" xfId="3752" xr:uid="{63119EE0-D94D-4E79-8E11-0E02D8E970C9}"/>
    <cellStyle name="Comma 2 2 2 2 2 6 3" xfId="5073" xr:uid="{633FBBC6-947B-435F-8A77-39371CC70447}"/>
    <cellStyle name="Comma 2 2 2 2 2 7" xfId="2234" xr:uid="{D33FBF9F-4E50-478C-AA17-0C0F7F0036FF}"/>
    <cellStyle name="Comma 2 2 2 2 2 7 2" xfId="3671" xr:uid="{A20179F4-9527-4C42-A84C-81A397CEF10C}"/>
    <cellStyle name="Comma 2 2 2 2 2 7 3" xfId="4992" xr:uid="{07510710-C71C-49D3-8B4B-B398F8508810}"/>
    <cellStyle name="Comma 2 2 2 2 2 8" xfId="3282" xr:uid="{F1CAAD7A-4878-42C0-8561-FBA6FCD8DBCC}"/>
    <cellStyle name="Comma 2 2 2 2 2 9" xfId="4598" xr:uid="{8FAE92E1-AD75-4B55-BCB3-7192317F52C6}"/>
    <cellStyle name="Comma 2 2 2 2 3" xfId="886" xr:uid="{0850AC2F-8A98-4348-99FA-F283563D8B7C}"/>
    <cellStyle name="Comma 2 2 2 2 3 2" xfId="885" xr:uid="{8786AF22-0F79-492B-ACF6-61CC912CE1A9}"/>
    <cellStyle name="Comma 2 2 2 2 3 2 2" xfId="884" xr:uid="{1FB9D899-167F-480B-B5DC-DE0E3B27D5F2}"/>
    <cellStyle name="Comma 2 2 2 2 3 2 2 2" xfId="2722" xr:uid="{FDAD1450-8E55-4A60-B297-53F676AD4ECD}"/>
    <cellStyle name="Comma 2 2 2 2 3 2 2 2 2" xfId="4072" xr:uid="{B7C56830-5F70-4265-B0B4-589938CC6D17}"/>
    <cellStyle name="Comma 2 2 2 2 3 2 2 2 3" xfId="5393" xr:uid="{A667314A-E0D5-486F-8B19-5EAFB9BAE575}"/>
    <cellStyle name="Comma 2 2 2 2 3 2 2 3" xfId="3163" xr:uid="{BA7EA05A-9FF6-44AD-9F41-6AF6C510EEF8}"/>
    <cellStyle name="Comma 2 2 2 2 3 2 2 4" xfId="4477" xr:uid="{3E1D2033-CD0F-4213-A619-12F468EA0147}"/>
    <cellStyle name="Comma 2 2 2 2 3 2 3" xfId="2478" xr:uid="{07609A22-3D7C-4CCE-8089-F3F417F138CF}"/>
    <cellStyle name="Comma 2 2 2 2 3 2 3 2" xfId="3832" xr:uid="{0BC59F73-D653-4241-B531-0BE87C2F40C1}"/>
    <cellStyle name="Comma 2 2 2 2 3 2 3 3" xfId="5153" xr:uid="{0E493601-3698-4D78-84D9-A5E77FA2D61F}"/>
    <cellStyle name="Comma 2 2 2 2 3 2 4" xfId="3164" xr:uid="{F40FC4C1-1A20-4F53-AB20-3A4B8C1D4687}"/>
    <cellStyle name="Comma 2 2 2 2 3 2 5" xfId="4478" xr:uid="{3A5E1E80-9146-48CA-95D3-CED82B3C0245}"/>
    <cellStyle name="Comma 2 2 2 2 3 3" xfId="959" xr:uid="{B28E1E11-49CE-4D76-8B87-238E50B2ABFD}"/>
    <cellStyle name="Comma 2 2 2 2 3 3 2" xfId="2817" xr:uid="{F1697D2A-D122-4B25-AB9E-F98F055F3D26}"/>
    <cellStyle name="Comma 2 2 2 2 3 3 2 2" xfId="4167" xr:uid="{3A63B888-F184-4CF0-9675-0F56A94DCB95}"/>
    <cellStyle name="Comma 2 2 2 2 3 3 2 3" xfId="5488" xr:uid="{E9040F2D-D0DE-4090-85DC-9D830D0E4CE8}"/>
    <cellStyle name="Comma 2 2 2 2 3 3 3" xfId="2579" xr:uid="{F818D600-777C-4F7E-86D5-52F8692042A2}"/>
    <cellStyle name="Comma 2 2 2 2 3 3 3 2" xfId="3927" xr:uid="{74942236-DC8D-4621-BF0B-3815C7208A46}"/>
    <cellStyle name="Comma 2 2 2 2 3 3 3 3" xfId="5248" xr:uid="{8C504544-8770-4BC7-A104-B59C7F88EB37}"/>
    <cellStyle name="Comma 2 2 2 2 3 3 4" xfId="3204" xr:uid="{F138C74D-B153-466E-AFEA-399D431CBD5F}"/>
    <cellStyle name="Comma 2 2 2 2 3 3 5" xfId="4518" xr:uid="{62308D79-5A51-45D1-9BFE-1D587FF0B2FC}"/>
    <cellStyle name="Comma 2 2 2 2 3 4" xfId="2658" xr:uid="{F0DCFE3D-6F75-46CB-901D-E54D38DDDDDF}"/>
    <cellStyle name="Comma 2 2 2 2 3 4 2" xfId="4008" xr:uid="{F0D2D04E-BDF4-4851-B4F0-0608BB53F9AD}"/>
    <cellStyle name="Comma 2 2 2 2 3 4 3" xfId="5329" xr:uid="{A415140B-8077-427A-A86C-C082D65517C9}"/>
    <cellStyle name="Comma 2 2 2 2 3 5" xfId="2414" xr:uid="{18959383-7C1D-4935-A454-2680A89CB8FE}"/>
    <cellStyle name="Comma 2 2 2 2 3 5 2" xfId="3768" xr:uid="{66876256-722E-44DF-8881-DC34655A6337}"/>
    <cellStyle name="Comma 2 2 2 2 3 5 3" xfId="5089" xr:uid="{8AC2FF16-8611-4E20-A991-B8482E86057F}"/>
    <cellStyle name="Comma 2 2 2 2 3 6" xfId="2253" xr:uid="{7777BE0D-4049-4D13-BC50-5258E73EDD29}"/>
    <cellStyle name="Comma 2 2 2 2 3 6 2" xfId="3687" xr:uid="{B14E214C-3D34-47AA-90CD-65A60C08CE40}"/>
    <cellStyle name="Comma 2 2 2 2 3 6 3" xfId="5008" xr:uid="{04E5409D-6534-42A1-93F4-176FEFEB38C6}"/>
    <cellStyle name="Comma 2 2 2 2 3 7" xfId="3165" xr:uid="{508BC08B-E91E-47AC-8358-1D4F84DC2073}"/>
    <cellStyle name="Comma 2 2 2 2 3 8" xfId="4479" xr:uid="{E7B05BFF-6B5D-44B7-A1E5-A549B85A3AA8}"/>
    <cellStyle name="Comma 2 2 2 2 4" xfId="960" xr:uid="{C7E85F75-674E-4631-B437-A1DBCA690406}"/>
    <cellStyle name="Comma 2 2 2 2 4 2" xfId="883" xr:uid="{A7ED48FF-691A-4DD1-95B8-5D302E4670E7}"/>
    <cellStyle name="Comma 2 2 2 2 4 2 2" xfId="2849" xr:uid="{E95B9025-483A-41DD-84FD-DE6F0EFDFDAC}"/>
    <cellStyle name="Comma 2 2 2 2 4 2 2 2" xfId="4199" xr:uid="{F6C08016-4282-4E49-8ED8-B5188A52D981}"/>
    <cellStyle name="Comma 2 2 2 2 4 2 2 3" xfId="5520" xr:uid="{C3FB8DB6-DF7E-4DA9-90E6-8453A4C51218}"/>
    <cellStyle name="Comma 2 2 2 2 4 2 3" xfId="2611" xr:uid="{79F78B5A-24EB-45B7-94CD-C9B27AC324B4}"/>
    <cellStyle name="Comma 2 2 2 2 4 2 3 2" xfId="3959" xr:uid="{FC5E89EF-ECF0-4FCA-A930-E652B2E37752}"/>
    <cellStyle name="Comma 2 2 2 2 4 2 3 3" xfId="5280" xr:uid="{2402426F-57E6-43F3-B7D1-C4EB75E8ABBB}"/>
    <cellStyle name="Comma 2 2 2 2 4 2 4" xfId="3162" xr:uid="{E3A02253-82EB-40BA-A9A5-6C96AF8C1B81}"/>
    <cellStyle name="Comma 2 2 2 2 4 2 5" xfId="4476" xr:uid="{EC14BB3D-8F96-4CBE-9189-FD91672718A1}"/>
    <cellStyle name="Comma 2 2 2 2 4 3" xfId="2690" xr:uid="{94EFB99C-B278-438D-9B02-F32DEDCA4828}"/>
    <cellStyle name="Comma 2 2 2 2 4 3 2" xfId="4040" xr:uid="{12408341-2809-4B40-B077-005A14743C6D}"/>
    <cellStyle name="Comma 2 2 2 2 4 3 3" xfId="5361" xr:uid="{F9A45804-9E9C-4560-9F28-01D6C42500D7}"/>
    <cellStyle name="Comma 2 2 2 2 4 4" xfId="2446" xr:uid="{E127DAC2-8417-4D4A-A479-84F85A95B136}"/>
    <cellStyle name="Comma 2 2 2 2 4 4 2" xfId="3800" xr:uid="{7EF4F90A-2B0E-48F5-8195-0EB134FCFB1D}"/>
    <cellStyle name="Comma 2 2 2 2 4 4 3" xfId="5121" xr:uid="{E88E8ACB-5666-4046-A3D0-18BA1E3A3E70}"/>
    <cellStyle name="Comma 2 2 2 2 4 5" xfId="2333" xr:uid="{C930C516-9F96-4FCC-B53F-BEC732DD6390}"/>
    <cellStyle name="Comma 2 2 2 2 4 5 2" xfId="3719" xr:uid="{4563D535-4044-41EC-8092-778FB77C1D43}"/>
    <cellStyle name="Comma 2 2 2 2 4 5 3" xfId="5040" xr:uid="{BCEA58DC-B301-4356-9BC4-032659457615}"/>
    <cellStyle name="Comma 2 2 2 2 4 6" xfId="3205" xr:uid="{F7467322-A0BA-4348-961D-8BA152D4FC21}"/>
    <cellStyle name="Comma 2 2 2 2 4 7" xfId="4519" xr:uid="{5239F993-E79C-42FF-9CF1-B2F4357427C7}"/>
    <cellStyle name="Comma 2 2 2 2 5" xfId="882" xr:uid="{8A438F4E-11C1-4847-92BE-A49AD815B9F1}"/>
    <cellStyle name="Comma 2 2 2 2 5 2" xfId="2758" xr:uid="{F1B4C3FE-43F0-47AA-B7DE-0C01F69E79FF}"/>
    <cellStyle name="Comma 2 2 2 2 5 2 2" xfId="4108" xr:uid="{F14A3D82-E97E-4172-8D9B-6EDBD9271CC8}"/>
    <cellStyle name="Comma 2 2 2 2 5 2 3" xfId="5429" xr:uid="{4CD73957-6013-4E36-964C-11F3D9E7580F}"/>
    <cellStyle name="Comma 2 2 2 2 5 3" xfId="2520" xr:uid="{86489999-E190-40BD-B1D1-39B697A21AA5}"/>
    <cellStyle name="Comma 2 2 2 2 5 3 2" xfId="3868" xr:uid="{F0247D49-264A-45F2-9359-4F9DDE53D09D}"/>
    <cellStyle name="Comma 2 2 2 2 5 3 3" xfId="5189" xr:uid="{F25870F5-051C-4539-A358-FAFB2F0FA08F}"/>
    <cellStyle name="Comma 2 2 2 2 5 4" xfId="3161" xr:uid="{9518465E-9EAC-4EB1-BA96-157BCFA65D34}"/>
    <cellStyle name="Comma 2 2 2 2 5 5" xfId="4475" xr:uid="{E4C81209-3D68-4CB1-B91C-6E92E315370A}"/>
    <cellStyle name="Comma 2 2 2 2 6" xfId="893" xr:uid="{20AD167A-DC57-4F24-BF3E-BA154A3B83E2}"/>
    <cellStyle name="Comma 2 2 2 2 6 2" xfId="2785" xr:uid="{0D9E308F-1B76-4AF5-80B8-5C8FDB00BF50}"/>
    <cellStyle name="Comma 2 2 2 2 6 2 2" xfId="4135" xr:uid="{182DB8F3-F241-49E7-939D-FF60C87DA7B0}"/>
    <cellStyle name="Comma 2 2 2 2 6 2 3" xfId="5456" xr:uid="{578A2DD0-1F44-46B1-8BE0-8623C32D4F0F}"/>
    <cellStyle name="Comma 2 2 2 2 6 3" xfId="2547" xr:uid="{1206F37B-EE5E-4701-B8D8-3AEC92049E88}"/>
    <cellStyle name="Comma 2 2 2 2 6 3 2" xfId="3895" xr:uid="{0B5FDF9A-3C4D-49BA-88A2-D51DC7241BEA}"/>
    <cellStyle name="Comma 2 2 2 2 6 3 3" xfId="5216" xr:uid="{24B1A406-E6EA-4854-BFA8-81E7793D0377}"/>
    <cellStyle name="Comma 2 2 2 2 6 4" xfId="3172" xr:uid="{C7D36FBD-A64C-4F55-9D2F-8A54EAD15893}"/>
    <cellStyle name="Comma 2 2 2 2 6 5" xfId="4486" xr:uid="{5E76C6C4-8F44-4636-8EFA-D255EBDF8946}"/>
    <cellStyle name="Comma 2 2 2 2 7" xfId="2626" xr:uid="{71874DC3-4812-4202-9F4C-497252AC8D07}"/>
    <cellStyle name="Comma 2 2 2 2 7 2" xfId="3976" xr:uid="{4B8F6EDC-8453-4371-A5D9-AA3A75B29F3E}"/>
    <cellStyle name="Comma 2 2 2 2 7 3" xfId="5297" xr:uid="{A3FB2B9F-00A3-4E93-8378-544E9AF922F6}"/>
    <cellStyle name="Comma 2 2 2 2 8" xfId="2382" xr:uid="{BCA2BEFB-6645-4BF3-AB32-91F6B29376F8}"/>
    <cellStyle name="Comma 2 2 2 2 8 2" xfId="3736" xr:uid="{C24722BA-B654-4622-AA97-D403F0ED0D46}"/>
    <cellStyle name="Comma 2 2 2 2 8 3" xfId="5057" xr:uid="{D1BE0917-AE87-4703-9A1E-D25DFF73BF9F}"/>
    <cellStyle name="Comma 2 2 2 2 9" xfId="2218" xr:uid="{4F7D3F04-42AB-4212-8EEB-991346510D59}"/>
    <cellStyle name="Comma 2 2 2 2 9 2" xfId="3655" xr:uid="{578A25C5-81A7-49A1-9F8D-5DD9A6C18ABB}"/>
    <cellStyle name="Comma 2 2 2 2 9 3" xfId="4976" xr:uid="{45ED6482-3815-4C3A-B8B6-0208996AECF3}"/>
    <cellStyle name="Comma 2 2 2 3" xfId="112" xr:uid="{CC359953-90D9-4339-A913-B926CF97BA91}"/>
    <cellStyle name="Comma 2 2 2 3 10" xfId="4474" xr:uid="{43296210-E031-4910-A560-D81A1C14FA36}"/>
    <cellStyle name="Comma 2 2 2 3 11" xfId="881" xr:uid="{BABBE48D-9933-4E00-90E1-74606D1BC3FD}"/>
    <cellStyle name="Comma 2 2 2 3 2" xfId="880" xr:uid="{C15BA213-8E32-49DF-A3FA-56487AD04224}"/>
    <cellStyle name="Comma 2 2 2 3 2 2" xfId="879" xr:uid="{684DB4A9-6800-4628-A7BA-071AD61F5098}"/>
    <cellStyle name="Comma 2 2 2 3 2 2 2" xfId="878" xr:uid="{87282C6E-AFF6-45B0-9A1C-726055018285}"/>
    <cellStyle name="Comma 2 2 2 3 2 2 2 2" xfId="2730" xr:uid="{C945F2DB-92A6-4709-8E77-9568FECC4A77}"/>
    <cellStyle name="Comma 2 2 2 3 2 2 2 2 2" xfId="4080" xr:uid="{51408930-11EA-4C84-8001-3165AC754F70}"/>
    <cellStyle name="Comma 2 2 2 3 2 2 2 2 3" xfId="5401" xr:uid="{07C84616-3E53-4A44-9BEB-BDBCF28FB128}"/>
    <cellStyle name="Comma 2 2 2 3 2 2 2 3" xfId="3157" xr:uid="{3B84D099-E4FE-4ED8-BC85-FBFF75708A8A}"/>
    <cellStyle name="Comma 2 2 2 3 2 2 2 4" xfId="4471" xr:uid="{917FAB5A-B75E-4813-AD3E-94829CE8B056}"/>
    <cellStyle name="Comma 2 2 2 3 2 2 3" xfId="2486" xr:uid="{B0B5832E-359B-4686-9D49-61474FABC3C5}"/>
    <cellStyle name="Comma 2 2 2 3 2 2 3 2" xfId="3840" xr:uid="{AC5933E3-6706-4775-8D5C-F5FE63BB0E9B}"/>
    <cellStyle name="Comma 2 2 2 3 2 2 3 3" xfId="5161" xr:uid="{DD166373-D8D4-4E94-8635-986F4FB9B86C}"/>
    <cellStyle name="Comma 2 2 2 3 2 2 4" xfId="3158" xr:uid="{5FF0152D-52BD-4AE5-B024-09290CFAFC58}"/>
    <cellStyle name="Comma 2 2 2 3 2 2 5" xfId="4472" xr:uid="{86B65159-33F3-4DE4-A0AD-EEE31C048BD2}"/>
    <cellStyle name="Comma 2 2 2 3 2 3" xfId="877" xr:uid="{347918BE-09D1-4630-AE03-E75E096A596B}"/>
    <cellStyle name="Comma 2 2 2 3 2 3 2" xfId="2825" xr:uid="{B20484CF-1AB9-4E35-AD28-E388F3D15DAB}"/>
    <cellStyle name="Comma 2 2 2 3 2 3 2 2" xfId="4175" xr:uid="{F08F1FFB-7C18-43E5-B6EE-6A40B7058E59}"/>
    <cellStyle name="Comma 2 2 2 3 2 3 2 3" xfId="5496" xr:uid="{23BDEC72-EDD1-4061-A2DD-AB9C926EB7E7}"/>
    <cellStyle name="Comma 2 2 2 3 2 3 3" xfId="2587" xr:uid="{8EB1DCAC-7A8A-4694-921E-FC1E8315F2DD}"/>
    <cellStyle name="Comma 2 2 2 3 2 3 3 2" xfId="3935" xr:uid="{4CDC1B4F-DE14-4BA8-B9FC-2D106836219F}"/>
    <cellStyle name="Comma 2 2 2 3 2 3 3 3" xfId="5256" xr:uid="{96BEF5B4-E4DF-43CB-B47E-919658D11ACD}"/>
    <cellStyle name="Comma 2 2 2 3 2 3 4" xfId="3156" xr:uid="{D1F70DFA-E4BC-49B6-9721-817109D09BB7}"/>
    <cellStyle name="Comma 2 2 2 3 2 3 5" xfId="4470" xr:uid="{9A8E9FB9-8337-4DDB-A700-0A9751D089FB}"/>
    <cellStyle name="Comma 2 2 2 3 2 4" xfId="2666" xr:uid="{13B6C551-408F-4537-BB7A-7DD62323D9C6}"/>
    <cellStyle name="Comma 2 2 2 3 2 4 2" xfId="4016" xr:uid="{1571C6AB-F0EC-4A05-82D0-24985C923944}"/>
    <cellStyle name="Comma 2 2 2 3 2 4 3" xfId="5337" xr:uid="{1779415B-2E48-4FFD-8A89-A240C04872BA}"/>
    <cellStyle name="Comma 2 2 2 3 2 5" xfId="2422" xr:uid="{6B558434-9D62-41D4-BDCC-D8EDF59BFEBB}"/>
    <cellStyle name="Comma 2 2 2 3 2 5 2" xfId="3776" xr:uid="{0B73A0A7-0D2B-44A9-8950-154C40D05A85}"/>
    <cellStyle name="Comma 2 2 2 3 2 5 3" xfId="5097" xr:uid="{E0DBE37E-911D-4F06-A730-FE4FCE094C56}"/>
    <cellStyle name="Comma 2 2 2 3 2 6" xfId="2261" xr:uid="{414888CB-E0A3-43E3-9686-B07D1B7C5B3F}"/>
    <cellStyle name="Comma 2 2 2 3 2 6 2" xfId="3695" xr:uid="{72ADFAE1-F610-4E2E-9B46-8AE314764373}"/>
    <cellStyle name="Comma 2 2 2 3 2 6 3" xfId="5016" xr:uid="{9BD1FAC8-DFF7-469B-80A2-4E87CF61F96F}"/>
    <cellStyle name="Comma 2 2 2 3 2 7" xfId="3159" xr:uid="{5726EBA0-9F2B-48E5-A4AB-881412211C54}"/>
    <cellStyle name="Comma 2 2 2 3 2 8" xfId="4473" xr:uid="{7662CFC3-DD27-4668-AD98-5389C83F924B}"/>
    <cellStyle name="Comma 2 2 2 3 3" xfId="876" xr:uid="{7A64F5AF-C237-4203-A82C-0F5D08988AA5}"/>
    <cellStyle name="Comma 2 2 2 3 3 2" xfId="963" xr:uid="{E5185344-05C8-436C-BC4F-A1E77445E820}"/>
    <cellStyle name="Comma 2 2 2 3 3 2 2" xfId="2698" xr:uid="{72AB006C-210F-4313-AEE9-7EA48686C4BC}"/>
    <cellStyle name="Comma 2 2 2 3 3 2 2 2" xfId="4048" xr:uid="{09B2D9B0-D8FE-4A78-9629-CF668A48C01B}"/>
    <cellStyle name="Comma 2 2 2 3 3 2 2 3" xfId="5369" xr:uid="{6C8887AA-9D77-44C1-92A8-429CB10A582E}"/>
    <cellStyle name="Comma 2 2 2 3 3 2 3" xfId="3208" xr:uid="{3EF1DCC6-4357-48F5-A6C1-89B76FFD2401}"/>
    <cellStyle name="Comma 2 2 2 3 3 2 4" xfId="4522" xr:uid="{83A244C5-8DD4-4F5E-AC49-F7CA5F31C77C}"/>
    <cellStyle name="Comma 2 2 2 3 3 3" xfId="2454" xr:uid="{2BA62FF6-7B45-4F37-9DF3-4AF8620ED140}"/>
    <cellStyle name="Comma 2 2 2 3 3 3 2" xfId="3808" xr:uid="{4DE2CD3B-64E2-4BBB-AE72-5DFC3C1560AA}"/>
    <cellStyle name="Comma 2 2 2 3 3 3 3" xfId="5129" xr:uid="{908E878F-E7A5-4FF0-A3D4-F0539AFE8474}"/>
    <cellStyle name="Comma 2 2 2 3 3 4" xfId="3155" xr:uid="{78795E9E-F9BE-48EE-AC29-4D03F2E8D409}"/>
    <cellStyle name="Comma 2 2 2 3 3 5" xfId="4469" xr:uid="{533EBDC2-5F17-48FE-B6D4-D22291582B58}"/>
    <cellStyle name="Comma 2 2 2 3 4" xfId="875" xr:uid="{4D10221F-1BAF-4009-A0C7-4837D847AAA8}"/>
    <cellStyle name="Comma 2 2 2 3 4 2" xfId="2768" xr:uid="{32635656-ADAD-45DE-AEF1-FB8FA916EA1A}"/>
    <cellStyle name="Comma 2 2 2 3 4 2 2" xfId="4118" xr:uid="{63B00B98-BDAE-4BCC-B257-23912F1A1784}"/>
    <cellStyle name="Comma 2 2 2 3 4 2 3" xfId="5439" xr:uid="{3E8025B3-CE1C-4D62-9DD3-7D1DD42C72AF}"/>
    <cellStyle name="Comma 2 2 2 3 4 3" xfId="2530" xr:uid="{BFCE96B6-F4E5-41F3-AC55-015857930FF1}"/>
    <cellStyle name="Comma 2 2 2 3 4 3 2" xfId="3878" xr:uid="{873195DC-F67E-4FD4-8D18-609126015FCE}"/>
    <cellStyle name="Comma 2 2 2 3 4 3 3" xfId="5199" xr:uid="{31F371F5-341C-4CFA-B97F-7A3C4C0A65A6}"/>
    <cellStyle name="Comma 2 2 2 3 4 4" xfId="3154" xr:uid="{56F7CB3D-F5F3-4781-867E-F31D6242BCDD}"/>
    <cellStyle name="Comma 2 2 2 3 4 5" xfId="4468" xr:uid="{9602A7D3-0CC2-4F0E-B1C2-C9FCB81736CF}"/>
    <cellStyle name="Comma 2 2 2 3 5" xfId="2555" xr:uid="{BEC7DA95-59D7-4966-B2E0-F35F540674DA}"/>
    <cellStyle name="Comma 2 2 2 3 5 2" xfId="2793" xr:uid="{6B5249C6-7CA2-4FB4-AA97-183E33C3438B}"/>
    <cellStyle name="Comma 2 2 2 3 5 2 2" xfId="4143" xr:uid="{8BFA1D02-F957-41A2-B1E4-DDFBAB3212C4}"/>
    <cellStyle name="Comma 2 2 2 3 5 2 3" xfId="5464" xr:uid="{89062D0B-13FC-4C4B-9A84-7466D6FE9363}"/>
    <cellStyle name="Comma 2 2 2 3 5 3" xfId="3903" xr:uid="{32D3CA86-3346-4414-94F6-627E5B492C31}"/>
    <cellStyle name="Comma 2 2 2 3 5 4" xfId="5224" xr:uid="{CD9E2096-39B0-4A14-8135-C875E4FFBCE2}"/>
    <cellStyle name="Comma 2 2 2 3 6" xfId="2634" xr:uid="{5DAFDAC5-6C6F-4327-81EB-A24F035ACE57}"/>
    <cellStyle name="Comma 2 2 2 3 6 2" xfId="3984" xr:uid="{4DB85755-DA1C-449B-83DC-AE89C838DAE9}"/>
    <cellStyle name="Comma 2 2 2 3 6 3" xfId="5305" xr:uid="{2EC86F3F-557A-4EA6-AC6E-A452D9F24C91}"/>
    <cellStyle name="Comma 2 2 2 3 7" xfId="2390" xr:uid="{9FF64856-D720-4493-9C32-0B2FDEE9B731}"/>
    <cellStyle name="Comma 2 2 2 3 7 2" xfId="3744" xr:uid="{2C135DF7-44BB-47EC-B2A3-66E27E48C5D2}"/>
    <cellStyle name="Comma 2 2 2 3 7 3" xfId="5065" xr:uid="{C3F84210-19A8-46CF-9650-2F78C1AE1C74}"/>
    <cellStyle name="Comma 2 2 2 3 8" xfId="2226" xr:uid="{A3778C62-E4A9-4E30-9A91-DA039E20C96B}"/>
    <cellStyle name="Comma 2 2 2 3 8 2" xfId="3663" xr:uid="{81F534ED-64DF-49DB-8F49-433FA831A498}"/>
    <cellStyle name="Comma 2 2 2 3 8 3" xfId="4984" xr:uid="{A355B531-5FAB-4658-BF84-C874F086EF86}"/>
    <cellStyle name="Comma 2 2 2 3 9" xfId="3160" xr:uid="{368CC2D4-502B-48C7-ABE2-862B35C02314}"/>
    <cellStyle name="Comma 2 2 2 4" xfId="69" xr:uid="{F8543568-D383-441B-97D8-6A28CCB0D087}"/>
    <cellStyle name="Comma 2 2 2 4 2" xfId="92" xr:uid="{F3FD78EF-8F03-4352-9B3E-637C0FAE0B23}"/>
    <cellStyle name="Comma 2 2 2 4 2 2" xfId="1446" xr:uid="{C7AD1CDF-906C-4470-B75A-E66C3F548647}"/>
    <cellStyle name="Comma 2 2 2 4 2 2 2" xfId="2714" xr:uid="{C4B189FC-3942-4107-9BAD-565ECDF62B35}"/>
    <cellStyle name="Comma 2 2 2 4 2 2 2 2" xfId="4064" xr:uid="{1D466549-EDE9-4D73-8E1A-EE16F8107E3F}"/>
    <cellStyle name="Comma 2 2 2 4 2 2 2 3" xfId="5385" xr:uid="{9261B2E1-3B03-4271-838B-7D76CDB08743}"/>
    <cellStyle name="Comma 2 2 2 4 2 2 3" xfId="3615" xr:uid="{01E899B9-7D9B-40E6-B6BD-F64CB5DC78EE}"/>
    <cellStyle name="Comma 2 2 2 4 2 2 4" xfId="4935" xr:uid="{0659030E-285C-4B23-B740-697878998E2F}"/>
    <cellStyle name="Comma 2 2 2 4 2 3" xfId="2470" xr:uid="{70753C7B-2116-4C5A-9DA2-DA47EA4A31DE}"/>
    <cellStyle name="Comma 2 2 2 4 2 3 2" xfId="3824" xr:uid="{72973504-9070-4BE5-9C48-3FB21438F4F2}"/>
    <cellStyle name="Comma 2 2 2 4 2 3 3" xfId="5145" xr:uid="{77517BCF-B985-4452-B3ED-E99094B80EEB}"/>
    <cellStyle name="Comma 2 2 2 4 2 4" xfId="3259" xr:uid="{E0DAB9E2-4460-488F-9F1E-37C4E6386D8A}"/>
    <cellStyle name="Comma 2 2 2 4 2 5" xfId="4574" xr:uid="{03104220-0AAE-4537-BA6A-3411CAEF73B5}"/>
    <cellStyle name="Comma 2 2 2 4 2 6" xfId="1031" xr:uid="{26323286-0CF9-4885-9590-9E1ACBB1C47A}"/>
    <cellStyle name="Comma 2 2 2 4 3" xfId="113" xr:uid="{8BE10B0F-602D-47DB-A4C3-6C325DA3F3F2}"/>
    <cellStyle name="Comma 2 2 2 4 3 2" xfId="2809" xr:uid="{82E17FC7-2037-42B3-B9C5-122ECC6E1B94}"/>
    <cellStyle name="Comma 2 2 2 4 3 2 2" xfId="4159" xr:uid="{049DB3E6-3AF2-422D-9120-A8953FD11E84}"/>
    <cellStyle name="Comma 2 2 2 4 3 2 3" xfId="5480" xr:uid="{018C3739-7082-4B58-8D40-46BE2668820C}"/>
    <cellStyle name="Comma 2 2 2 4 3 3" xfId="2571" xr:uid="{1E0294AA-4AB6-43D5-870F-9492BC9D5657}"/>
    <cellStyle name="Comma 2 2 2 4 3 3 2" xfId="3919" xr:uid="{5046D1AD-88A0-47F1-B51B-810E771AED10}"/>
    <cellStyle name="Comma 2 2 2 4 3 3 3" xfId="5240" xr:uid="{73028670-6281-4C96-A0D3-7B48647B8BDD}"/>
    <cellStyle name="Comma 2 2 2 4 3 4" xfId="3122" xr:uid="{64DBC8C0-3581-4225-AC15-ECEB403966EE}"/>
    <cellStyle name="Comma 2 2 2 4 3 5" xfId="4436" xr:uid="{3940EF05-C225-4FDD-9490-971A61528840}"/>
    <cellStyle name="Comma 2 2 2 4 3 6" xfId="837" xr:uid="{3C80C9BC-2B2D-4D71-AB8E-B58500D7CC85}"/>
    <cellStyle name="Comma 2 2 2 4 4" xfId="134" xr:uid="{9843E6FD-9770-4C10-8F7A-87C6EEFEE458}"/>
    <cellStyle name="Comma 2 2 2 4 4 2" xfId="4000" xr:uid="{FF3EE128-FACB-47CF-A90B-15850D3C4E8D}"/>
    <cellStyle name="Comma 2 2 2 4 4 3" xfId="5321" xr:uid="{B870E646-5D0C-4B15-9113-0B40EB645069}"/>
    <cellStyle name="Comma 2 2 2 4 4 4" xfId="2650" xr:uid="{61F93CC9-0EE0-4271-B953-FEF443A6DDFD}"/>
    <cellStyle name="Comma 2 2 2 4 5" xfId="155" xr:uid="{706E537A-4133-4387-A1D0-C96D25374337}"/>
    <cellStyle name="Comma 2 2 2 4 5 2" xfId="3760" xr:uid="{5446E528-1883-4923-A219-1E83C8523F30}"/>
    <cellStyle name="Comma 2 2 2 4 5 3" xfId="5081" xr:uid="{3C43B92B-F6EC-456F-968E-9CFC6D6EDF7C}"/>
    <cellStyle name="Comma 2 2 2 4 5 4" xfId="2406" xr:uid="{56A63243-D829-4E60-83B2-B7FAF4B41176}"/>
    <cellStyle name="Comma 2 2 2 4 6" xfId="199" xr:uid="{BFFFFF4E-F1B9-4E9B-BE49-819C53C06F31}"/>
    <cellStyle name="Comma 2 2 2 4 6 2" xfId="3679" xr:uid="{A19A0CC5-6A88-4551-8FE5-5440F8C477B7}"/>
    <cellStyle name="Comma 2 2 2 4 6 3" xfId="5000" xr:uid="{EF96693E-4204-47F3-8502-78D6FD92B676}"/>
    <cellStyle name="Comma 2 2 2 4 6 4" xfId="2245" xr:uid="{DAB41A6E-3BC7-4B93-8BBF-1C85F83B2989}"/>
    <cellStyle name="Comma 2 2 2 4 7" xfId="3257" xr:uid="{73F5474D-8AF8-4FE6-B289-C9246324EB16}"/>
    <cellStyle name="Comma 2 2 2 4 8" xfId="4572" xr:uid="{21A44948-9641-4035-A39D-3F2DCD85770A}"/>
    <cellStyle name="Comma 2 2 2 4 9" xfId="1029" xr:uid="{5A8E29FA-BE8F-4E87-8542-3D0E430CD010}"/>
    <cellStyle name="Comma 2 2 2 5" xfId="133" xr:uid="{0DF2EB96-85FB-4784-B9F3-8CD6CE6E0CB6}"/>
    <cellStyle name="Comma 2 2 2 5 2" xfId="980" xr:uid="{1A5415DD-058B-4435-9074-20F6B9FBDD7D}"/>
    <cellStyle name="Comma 2 2 2 5 2 2" xfId="1030" xr:uid="{E56F6FCC-F08F-4EDF-B2DD-AF1DF0EC479B}"/>
    <cellStyle name="Comma 2 2 2 5 2 2 2" xfId="2841" xr:uid="{D4182FF9-CDAE-4D60-AA19-9ED6E4793063}"/>
    <cellStyle name="Comma 2 2 2 5 2 2 2 2" xfId="4191" xr:uid="{252EBA6E-61B0-49F8-8BD0-6A4A9598480E}"/>
    <cellStyle name="Comma 2 2 2 5 2 2 2 3" xfId="5512" xr:uid="{92928BDA-6B0C-4834-8304-C312ADDBE2D8}"/>
    <cellStyle name="Comma 2 2 2 5 2 2 3" xfId="3258" xr:uid="{1BDF5D1D-EA85-4BAF-A962-0F5A2CCF350B}"/>
    <cellStyle name="Comma 2 2 2 5 2 2 4" xfId="4573" xr:uid="{4DD6FED9-AFA1-4505-81C1-DA3737B2450E}"/>
    <cellStyle name="Comma 2 2 2 5 2 3" xfId="2603" xr:uid="{7B8D2672-C51C-47E1-90DD-5A03E54E7862}"/>
    <cellStyle name="Comma 2 2 2 5 2 3 2" xfId="3951" xr:uid="{25733396-838C-4BF6-BAA0-5F18A3F4320C}"/>
    <cellStyle name="Comma 2 2 2 5 2 3 3" xfId="5272" xr:uid="{5BBA8038-28B9-4B6C-9940-93A98AF109A3}"/>
    <cellStyle name="Comma 2 2 2 5 2 4" xfId="3217" xr:uid="{59D6E076-8094-47B8-BAAD-548581377D49}"/>
    <cellStyle name="Comma 2 2 2 5 2 5" xfId="4531" xr:uid="{02E48747-D42C-44CD-83D9-54D6B2B3346F}"/>
    <cellStyle name="Comma 2 2 2 5 3" xfId="873" xr:uid="{3285A99C-F86C-4D73-ACE9-26B034AF352A}"/>
    <cellStyle name="Comma 2 2 2 5 3 2" xfId="2682" xr:uid="{43CB37B0-CBAE-42C8-9EE2-840B69D28037}"/>
    <cellStyle name="Comma 2 2 2 5 3 2 2" xfId="4032" xr:uid="{D42AEE85-D96D-4889-BFEE-3B1912713FB2}"/>
    <cellStyle name="Comma 2 2 2 5 3 2 3" xfId="5353" xr:uid="{1D73A401-E6BD-41BF-B39A-69D0E1228578}"/>
    <cellStyle name="Comma 2 2 2 5 3 3" xfId="3152" xr:uid="{8A5531E8-5184-4F35-A6B7-130B47F1DD8F}"/>
    <cellStyle name="Comma 2 2 2 5 3 4" xfId="4466" xr:uid="{E609479A-BEA6-42AE-8126-1ECD2C349DBF}"/>
    <cellStyle name="Comma 2 2 2 5 4" xfId="2438" xr:uid="{2327E302-92C6-4EC2-8E04-651E9BA99D93}"/>
    <cellStyle name="Comma 2 2 2 5 4 2" xfId="3792" xr:uid="{895B37C5-A69C-49CA-965A-CC658E74245A}"/>
    <cellStyle name="Comma 2 2 2 5 4 3" xfId="5113" xr:uid="{05C00FD4-4E8E-42E3-AAD4-03C44D72B001}"/>
    <cellStyle name="Comma 2 2 2 5 5" xfId="2325" xr:uid="{09F093B9-CCC3-4641-9E2A-A3384C58D0AD}"/>
    <cellStyle name="Comma 2 2 2 5 5 2" xfId="3711" xr:uid="{358C9EE5-7A3F-4E4F-AD30-E05E871CAEFB}"/>
    <cellStyle name="Comma 2 2 2 5 5 3" xfId="5032" xr:uid="{47DA064D-0388-489D-8657-58EF264C1632}"/>
    <cellStyle name="Comma 2 2 2 5 6" xfId="3153" xr:uid="{C22618D8-6BE1-44CE-9E60-90B1DEDCABAC}"/>
    <cellStyle name="Comma 2 2 2 5 7" xfId="4467" xr:uid="{A2BAC74A-C33C-495E-9FF2-DE13F5448309}"/>
    <cellStyle name="Comma 2 2 2 5 8" xfId="874" xr:uid="{D52DED4B-42D8-4F7F-ACA2-BF312B586267}"/>
    <cellStyle name="Comma 2 2 2 6" xfId="154" xr:uid="{8EB2FF10-4128-44C7-83AF-6B17A23A211F}"/>
    <cellStyle name="Comma 2 2 2 6 2" xfId="2748" xr:uid="{8A8FCB94-B2C7-43A7-AEBA-10BECE94B36E}"/>
    <cellStyle name="Comma 2 2 2 6 2 2" xfId="4098" xr:uid="{90B518E3-BE3C-4084-A9A3-060C45E0A568}"/>
    <cellStyle name="Comma 2 2 2 6 2 3" xfId="5419" xr:uid="{9269EE7F-544D-41CF-A777-7B77A0070453}"/>
    <cellStyle name="Comma 2 2 2 6 3" xfId="3858" xr:uid="{5AB049DB-5A4D-4B6C-A249-699024108D64}"/>
    <cellStyle name="Comma 2 2 2 6 4" xfId="5179" xr:uid="{2CF65EC1-8A27-447A-917B-A62D018D3AD2}"/>
    <cellStyle name="Comma 2 2 2 6 5" xfId="2510" xr:uid="{25071435-D92A-4EF0-86F4-745CCEFCC2A8}"/>
    <cellStyle name="Comma 2 2 2 7" xfId="195" xr:uid="{D01F3529-39AA-4500-A41F-35EBA1D1F65B}"/>
    <cellStyle name="Comma 2 2 2 7 2" xfId="2777" xr:uid="{E81EA901-C836-4C44-A821-9E75BF26B7E0}"/>
    <cellStyle name="Comma 2 2 2 7 2 2" xfId="4127" xr:uid="{76CBA933-A4B4-4F6A-B54B-5F5C5C8C695E}"/>
    <cellStyle name="Comma 2 2 2 7 2 3" xfId="5448" xr:uid="{91B64D21-AAAC-4D09-A2D2-B909B9D578A5}"/>
    <cellStyle name="Comma 2 2 2 7 3" xfId="3887" xr:uid="{D72F806D-A10B-4797-8AFA-EC424E1EB249}"/>
    <cellStyle name="Comma 2 2 2 7 4" xfId="5208" xr:uid="{7AF023DB-583E-4604-82BC-973561799B95}"/>
    <cellStyle name="Comma 2 2 2 7 5" xfId="2539" xr:uid="{A9EBC173-934A-46AC-B088-5382CA7C47F9}"/>
    <cellStyle name="Comma 2 2 2 8" xfId="2620" xr:uid="{140F74E9-9D2C-4721-98F8-4499FAA1F32D}"/>
    <cellStyle name="Comma 2 2 2 8 2" xfId="3968" xr:uid="{C06EDFC2-E27B-4670-95D0-D15111080D2D}"/>
    <cellStyle name="Comma 2 2 2 8 3" xfId="5289" xr:uid="{6EB2ECE3-6B0C-41AF-8CF6-DAC7A0D89F90}"/>
    <cellStyle name="Comma 2 2 2 9" xfId="2374" xr:uid="{AC14040B-3843-444E-BB3B-80003D7FD100}"/>
    <cellStyle name="Comma 2 2 2 9 2" xfId="3728" xr:uid="{F074B686-B5EF-4946-BBFC-8015ED51C180}"/>
    <cellStyle name="Comma 2 2 2 9 3" xfId="5049" xr:uid="{53A0D50D-4AE8-4CB0-9E33-A3FD42F2928B}"/>
    <cellStyle name="Comma 2 2 3" xfId="20" xr:uid="{FC4BE7FC-D9AC-4650-89BA-1B261D5B685C}"/>
    <cellStyle name="Comma 2 2 3 10" xfId="4259" xr:uid="{98C52B6A-6DEF-4E42-8E47-F569F95A65BE}"/>
    <cellStyle name="Comma 2 2 3 11" xfId="276" xr:uid="{3878389B-258A-4B23-BD49-D80E5F399C5F}"/>
    <cellStyle name="Comma 2 2 3 2" xfId="54" xr:uid="{3878D3B3-E6B4-4F42-92D0-DFF843F3BB8A}"/>
    <cellStyle name="Comma 2 2 3 2 10" xfId="5523" xr:uid="{226AECDF-644E-4B3B-8540-721B1BE7EC0D}"/>
    <cellStyle name="Comma 2 2 3 2 11" xfId="5568" xr:uid="{148C9494-357A-463B-BE2E-D33AF83B35A9}"/>
    <cellStyle name="Comma 2 2 3 2 12" xfId="719" xr:uid="{B1AF9751-9D61-44DF-930E-15DE8F2341F3}"/>
    <cellStyle name="Comma 2 2 3 2 2" xfId="758" xr:uid="{D2E334DD-C0FA-44B8-8745-1EA8E4060A1D}"/>
    <cellStyle name="Comma 2 2 3 2 2 2" xfId="958" xr:uid="{2204FC1E-28C3-45C9-A466-B6B49362A5D7}"/>
    <cellStyle name="Comma 2 2 3 2 2 2 2" xfId="2734" xr:uid="{28FA2CCB-B723-4978-B39C-846FEFFFF000}"/>
    <cellStyle name="Comma 2 2 3 2 2 2 2 2" xfId="4084" xr:uid="{43A828C3-7FF7-414A-8C07-E062D3893390}"/>
    <cellStyle name="Comma 2 2 3 2 2 2 2 3" xfId="5405" xr:uid="{170B4C6D-ECAE-405D-9ECD-C8C1A27409A0}"/>
    <cellStyle name="Comma 2 2 3 2 2 2 3" xfId="2490" xr:uid="{F036232E-F147-41EB-9BE6-C5BCC3AC745E}"/>
    <cellStyle name="Comma 2 2 3 2 2 2 3 2" xfId="3844" xr:uid="{F10DAC74-E62F-4165-8061-1433E57071E8}"/>
    <cellStyle name="Comma 2 2 3 2 2 2 3 3" xfId="5165" xr:uid="{07982C87-59FE-41D9-AA29-D62D06010F8F}"/>
    <cellStyle name="Comma 2 2 3 2 2 2 4" xfId="3203" xr:uid="{A8CF1E7D-4FD0-4BC2-9093-F1F75F1A7264}"/>
    <cellStyle name="Comma 2 2 3 2 2 2 5" xfId="4517" xr:uid="{C981E692-F4E0-416B-A0DA-9CC46E694C3F}"/>
    <cellStyle name="Comma 2 2 3 2 2 3" xfId="2591" xr:uid="{BBE2EDC0-2096-4444-98C5-03F0BD710D20}"/>
    <cellStyle name="Comma 2 2 3 2 2 3 2" xfId="2829" xr:uid="{A398702E-D699-45FB-8F7F-3897CC7CE2FA}"/>
    <cellStyle name="Comma 2 2 3 2 2 3 2 2" xfId="4179" xr:uid="{4FC419ED-400D-4DC7-BEE3-21E09F123614}"/>
    <cellStyle name="Comma 2 2 3 2 2 3 2 3" xfId="5500" xr:uid="{5F1C41A7-30B6-4212-A50D-300299ADF3A6}"/>
    <cellStyle name="Comma 2 2 3 2 2 3 3" xfId="3939" xr:uid="{00CC4387-896F-4842-9379-AB2FCD09B72A}"/>
    <cellStyle name="Comma 2 2 3 2 2 3 4" xfId="5260" xr:uid="{456BFFBB-260F-4268-9640-FB1DAE96543D}"/>
    <cellStyle name="Comma 2 2 3 2 2 4" xfId="2670" xr:uid="{EBC43CD4-BFC4-4EFF-83F3-06841F2569EE}"/>
    <cellStyle name="Comma 2 2 3 2 2 4 2" xfId="4020" xr:uid="{EC950B70-AA03-4F83-8D6C-10BCCC41F8FF}"/>
    <cellStyle name="Comma 2 2 3 2 2 4 3" xfId="5341" xr:uid="{DE6F54B9-0240-4063-BF30-BCBD433F030B}"/>
    <cellStyle name="Comma 2 2 3 2 2 5" xfId="2426" xr:uid="{54BDF7CA-DE8C-493F-AFFD-7A4E4ABA223C}"/>
    <cellStyle name="Comma 2 2 3 2 2 5 2" xfId="3780" xr:uid="{C97B337F-D15D-4DF6-BB26-5BFE58159DB3}"/>
    <cellStyle name="Comma 2 2 3 2 2 5 3" xfId="5101" xr:uid="{41CCF3F1-8CFD-46D8-9FAE-AA4DA9FF60D4}"/>
    <cellStyle name="Comma 2 2 3 2 2 6" xfId="2265" xr:uid="{C0EC0FC9-9C0C-420C-AB8C-9C59DD9D0D93}"/>
    <cellStyle name="Comma 2 2 3 2 2 6 2" xfId="3699" xr:uid="{D7C44379-824A-4D32-8339-774C3C8C940B}"/>
    <cellStyle name="Comma 2 2 3 2 2 6 3" xfId="5020" xr:uid="{A37ED5D3-59E4-4A93-B8B4-13C51CA39B30}"/>
    <cellStyle name="Comma 2 2 3 2 2 7" xfId="4388" xr:uid="{35CB1701-01E2-4847-A706-06A35CC72016}"/>
    <cellStyle name="Comma 2 2 3 2 3" xfId="1176" xr:uid="{57C91494-84AC-46AD-98A3-94884EE46A31}"/>
    <cellStyle name="Comma 2 2 3 2 3 2" xfId="2702" xr:uid="{EF1410D6-9B6C-4ADA-A20A-D7A64C11D756}"/>
    <cellStyle name="Comma 2 2 3 2 3 2 2" xfId="4052" xr:uid="{E3398555-D493-45FA-8CFF-F2CBFA38E256}"/>
    <cellStyle name="Comma 2 2 3 2 3 2 3" xfId="5373" xr:uid="{D07B3B82-1394-4EF1-8FE7-219E10491781}"/>
    <cellStyle name="Comma 2 2 3 2 3 3" xfId="2458" xr:uid="{0223ED11-8427-4E92-A843-C027024CC4A4}"/>
    <cellStyle name="Comma 2 2 3 2 3 3 2" xfId="3812" xr:uid="{461E3848-4576-4CE6-BA77-2BFAC7D06138}"/>
    <cellStyle name="Comma 2 2 3 2 3 3 3" xfId="5133" xr:uid="{BE7E8D6C-152B-4837-AC7C-5EA7BC460503}"/>
    <cellStyle name="Comma 2 2 3 2 3 4" xfId="3378" xr:uid="{5E779590-C488-420A-A731-D2EA5D06FA96}"/>
    <cellStyle name="Comma 2 2 3 2 3 5" xfId="4696" xr:uid="{95234A85-840C-48F9-9698-FF8E3BC92244}"/>
    <cellStyle name="Comma 2 2 3 2 4" xfId="2559" xr:uid="{21026817-0B65-46CB-998C-1DF09E14C7AB}"/>
    <cellStyle name="Comma 2 2 3 2 4 2" xfId="2797" xr:uid="{285BAF8C-A5FD-4097-B45B-0DD7AD1EF698}"/>
    <cellStyle name="Comma 2 2 3 2 4 2 2" xfId="4147" xr:uid="{B95D53B0-C9C0-4DD2-AB90-7FC12C845BED}"/>
    <cellStyle name="Comma 2 2 3 2 4 2 3" xfId="5468" xr:uid="{5812775E-9FA1-42AD-BE30-140EB34DCC9B}"/>
    <cellStyle name="Comma 2 2 3 2 4 3" xfId="3907" xr:uid="{ED24C3BB-EF14-43EA-801F-261E4E0F210B}"/>
    <cellStyle name="Comma 2 2 3 2 4 4" xfId="5228" xr:uid="{5FC2E762-8727-432D-9642-490ADDF3E7CE}"/>
    <cellStyle name="Comma 2 2 3 2 5" xfId="2638" xr:uid="{1B63208A-1723-4080-876F-4EBD25707985}"/>
    <cellStyle name="Comma 2 2 3 2 5 2" xfId="3988" xr:uid="{360E8A02-F84C-4162-8B0B-CC0ED3BFF610}"/>
    <cellStyle name="Comma 2 2 3 2 5 3" xfId="5309" xr:uid="{21F00528-1EF2-40C1-A00D-2B709FE2E1E5}"/>
    <cellStyle name="Comma 2 2 3 2 6" xfId="2394" xr:uid="{6764EF5A-F351-4DB0-8647-CDD2E80660A9}"/>
    <cellStyle name="Comma 2 2 3 2 6 2" xfId="3748" xr:uid="{A9EDD9E8-D305-4307-B290-046FFCD79435}"/>
    <cellStyle name="Comma 2 2 3 2 6 3" xfId="5069" xr:uid="{E49FF4EF-FB6D-45BD-AA0D-6397BE843128}"/>
    <cellStyle name="Comma 2 2 3 2 7" xfId="2230" xr:uid="{8FBC3169-8C9A-40A3-858E-D4F9A44E5FDB}"/>
    <cellStyle name="Comma 2 2 3 2 7 2" xfId="3667" xr:uid="{09B84F51-BCC3-4239-9622-1432B55908B0}"/>
    <cellStyle name="Comma 2 2 3 2 7 3" xfId="4988" xr:uid="{93C805EC-AA19-4D90-88EA-307F57048C2B}"/>
    <cellStyle name="Comma 2 2 3 2 8" xfId="3042" xr:uid="{7701EBDA-3862-474C-879A-06FD651F28B1}"/>
    <cellStyle name="Comma 2 2 3 2 9" xfId="4352" xr:uid="{6187F185-5CBA-4214-9439-E8AB68BCE058}"/>
    <cellStyle name="Comma 2 2 3 3" xfId="84" xr:uid="{0339E21D-C27A-4F1B-B492-C48C0FC2AAB8}"/>
    <cellStyle name="Comma 2 2 3 3 2" xfId="2474" xr:uid="{494A2EDE-F345-4097-A481-03DD65C630DC}"/>
    <cellStyle name="Comma 2 2 3 3 2 2" xfId="2718" xr:uid="{C132DCE8-7103-4485-83C0-1E50015C4AC3}"/>
    <cellStyle name="Comma 2 2 3 3 2 2 2" xfId="4068" xr:uid="{DBFD94F1-1EC5-45CA-B169-737D4EF43181}"/>
    <cellStyle name="Comma 2 2 3 3 2 2 3" xfId="5389" xr:uid="{D5383A7D-0C83-4590-9359-D9339A02C070}"/>
    <cellStyle name="Comma 2 2 3 3 2 3" xfId="3828" xr:uid="{AD01C6C3-0967-4CE1-B71B-EE6A157165CC}"/>
    <cellStyle name="Comma 2 2 3 3 2 4" xfId="5149" xr:uid="{FEF978B7-898D-400A-AC9F-0E57D61B1140}"/>
    <cellStyle name="Comma 2 2 3 3 3" xfId="2575" xr:uid="{0779F57A-1844-4499-93E6-12ABCF3644D2}"/>
    <cellStyle name="Comma 2 2 3 3 3 2" xfId="2813" xr:uid="{98D86BF8-4682-47A4-BED5-904113F815DE}"/>
    <cellStyle name="Comma 2 2 3 3 3 2 2" xfId="4163" xr:uid="{1BE3D694-6904-4319-917F-9A75B6DC8677}"/>
    <cellStyle name="Comma 2 2 3 3 3 2 3" xfId="5484" xr:uid="{95A7F1CA-28E2-4EAA-A9A0-D74FE012E53C}"/>
    <cellStyle name="Comma 2 2 3 3 3 3" xfId="3923" xr:uid="{67351538-D761-4984-8D1C-495ED21BFACC}"/>
    <cellStyle name="Comma 2 2 3 3 3 4" xfId="5244" xr:uid="{C0D60531-5700-4934-AA87-89E3C1743833}"/>
    <cellStyle name="Comma 2 2 3 3 4" xfId="2654" xr:uid="{C05CBA32-F1AD-4288-A5BE-AB429B480E46}"/>
    <cellStyle name="Comma 2 2 3 3 4 2" xfId="4004" xr:uid="{141CEFF8-E9B4-4FE1-9B0B-CF41886BDE31}"/>
    <cellStyle name="Comma 2 2 3 3 4 3" xfId="5325" xr:uid="{548F33C5-EBE5-4907-A60F-1724A4483F44}"/>
    <cellStyle name="Comma 2 2 3 3 5" xfId="2410" xr:uid="{27697318-4A6F-4ABD-823C-6CC860BCE489}"/>
    <cellStyle name="Comma 2 2 3 3 5 2" xfId="3764" xr:uid="{B4550E8F-1062-4F79-8011-DA756CA8E513}"/>
    <cellStyle name="Comma 2 2 3 3 5 3" xfId="5085" xr:uid="{275D0DDA-D13B-4461-9F23-DEB419C5A50C}"/>
    <cellStyle name="Comma 2 2 3 3 6" xfId="2249" xr:uid="{C4CA462D-E18C-487D-9188-B8D3C52D7F3A}"/>
    <cellStyle name="Comma 2 2 3 3 6 2" xfId="3683" xr:uid="{2159F136-4D2E-440E-BEBC-5C069FA1A17A}"/>
    <cellStyle name="Comma 2 2 3 3 6 3" xfId="5004" xr:uid="{7E5F923C-30A6-42A2-B248-0BC2C7662AAC}"/>
    <cellStyle name="Comma 2 2 3 3 7" xfId="3041" xr:uid="{4CE03998-2493-4CF6-9967-775ADCDEF195}"/>
    <cellStyle name="Comma 2 2 3 3 8" xfId="4351" xr:uid="{31803D6F-F513-4D6A-9840-DA970B919866}"/>
    <cellStyle name="Comma 2 2 3 3 9" xfId="718" xr:uid="{0A3775DF-233C-4187-8456-D5F40FD5EBE1}"/>
    <cellStyle name="Comma 2 2 3 4" xfId="105" xr:uid="{E5CC4CF2-800D-49DD-A73E-19D76E862D62}"/>
    <cellStyle name="Comma 2 2 3 4 2" xfId="2607" xr:uid="{97B8BC68-B00D-4CBF-A2BE-09E63EB5731A}"/>
    <cellStyle name="Comma 2 2 3 4 2 2" xfId="2845" xr:uid="{2154A878-D6C6-4F46-8036-762888F43F88}"/>
    <cellStyle name="Comma 2 2 3 4 2 2 2" xfId="4195" xr:uid="{C5B47F81-B595-4820-83A0-7066FD0F30BC}"/>
    <cellStyle name="Comma 2 2 3 4 2 2 3" xfId="5516" xr:uid="{DC70419B-EA17-4091-A475-197E4300DF39}"/>
    <cellStyle name="Comma 2 2 3 4 2 3" xfId="3955" xr:uid="{236271F6-3D89-44E1-AAB8-A48B0E24FC05}"/>
    <cellStyle name="Comma 2 2 3 4 2 4" xfId="5276" xr:uid="{A22A0CAE-A2DC-4FD2-8C9E-889740AEF146}"/>
    <cellStyle name="Comma 2 2 3 4 3" xfId="2686" xr:uid="{7EEBAD39-250A-4246-862D-4FEF565A0D8C}"/>
    <cellStyle name="Comma 2 2 3 4 3 2" xfId="4036" xr:uid="{2B9F82BF-E6C2-4044-AC42-0691ABBC2C56}"/>
    <cellStyle name="Comma 2 2 3 4 3 3" xfId="5357" xr:uid="{EA254A8B-1EB4-4FCD-8AF9-AAB2B3786F98}"/>
    <cellStyle name="Comma 2 2 3 4 4" xfId="2442" xr:uid="{44FE900E-F7F2-446B-833D-C73886F90942}"/>
    <cellStyle name="Comma 2 2 3 4 4 2" xfId="3796" xr:uid="{4B7F0D53-CA76-482C-B0D3-00FF7C4FAECC}"/>
    <cellStyle name="Comma 2 2 3 4 4 3" xfId="5117" xr:uid="{890309CE-0667-482D-BA26-115FC5B2E8A3}"/>
    <cellStyle name="Comma 2 2 3 4 5" xfId="3715" xr:uid="{81F88F25-05C9-49EE-A60A-B02F7C12ABF1}"/>
    <cellStyle name="Comma 2 2 3 4 6" xfId="5036" xr:uid="{85999337-54ED-4A27-8403-B18AFE553064}"/>
    <cellStyle name="Comma 2 2 3 4 7" xfId="2329" xr:uid="{64C05C36-1D1C-446D-B776-CFAFE503D24A}"/>
    <cellStyle name="Comma 2 2 3 5" xfId="126" xr:uid="{3C07A6B8-746E-4814-BAAC-A2BD118FFD9E}"/>
    <cellStyle name="Comma 2 2 3 5 2" xfId="2754" xr:uid="{6DA1CBF2-6370-44FE-90E3-37E555AC72FE}"/>
    <cellStyle name="Comma 2 2 3 5 2 2" xfId="4104" xr:uid="{C86F2A77-E7F1-4081-970E-ED74D5714132}"/>
    <cellStyle name="Comma 2 2 3 5 2 3" xfId="5425" xr:uid="{68218398-B31F-4254-86CC-6AB12BDE7EF5}"/>
    <cellStyle name="Comma 2 2 3 5 3" xfId="3864" xr:uid="{7E4BA5EC-A4C9-48E8-B460-9E761422D335}"/>
    <cellStyle name="Comma 2 2 3 5 4" xfId="5185" xr:uid="{246D1B84-D2C8-4F93-8CFD-068BD2420882}"/>
    <cellStyle name="Comma 2 2 3 5 5" xfId="2516" xr:uid="{24C78E4B-CF72-4A9E-A9E7-A0AF39D0AFF2}"/>
    <cellStyle name="Comma 2 2 3 6" xfId="147" xr:uid="{B6E73C31-F981-4AB1-B405-DBB2E13A4A95}"/>
    <cellStyle name="Comma 2 2 3 6 2" xfId="2781" xr:uid="{1B9990FC-C2EA-4B00-9F1A-63D56266D101}"/>
    <cellStyle name="Comma 2 2 3 6 2 2" xfId="4131" xr:uid="{682760FB-1534-4C79-B157-F57EDF9A50BB}"/>
    <cellStyle name="Comma 2 2 3 6 2 3" xfId="5452" xr:uid="{2210D9A3-D1D9-45EC-BE4B-76E2CB43DBD2}"/>
    <cellStyle name="Comma 2 2 3 6 3" xfId="3891" xr:uid="{6CF8BD5F-7CFE-4ED3-8E77-9BF04EF3F27A}"/>
    <cellStyle name="Comma 2 2 3 6 4" xfId="5212" xr:uid="{14179CF1-9AC4-4A98-B735-DEBB9643EC5C}"/>
    <cellStyle name="Comma 2 2 3 6 5" xfId="2543" xr:uid="{3E57C37A-D70A-4A99-B6E1-679E38CC91DF}"/>
    <cellStyle name="Comma 2 2 3 7" xfId="183" xr:uid="{9AFD5DA1-EAEC-4BCF-B1EA-F4F3B743AF9A}"/>
    <cellStyle name="Comma 2 2 3 7 2" xfId="3972" xr:uid="{BC0A0C46-5927-4255-A8F1-002CF435B6F5}"/>
    <cellStyle name="Comma 2 2 3 7 3" xfId="5293" xr:uid="{2F0FA1B7-676A-4FBE-884A-9031A4FD8592}"/>
    <cellStyle name="Comma 2 2 3 7 4" xfId="2622" xr:uid="{4C8C42DE-5455-4031-A68A-DA533608FB47}"/>
    <cellStyle name="Comma 2 2 3 8" xfId="2378" xr:uid="{6B98DD2F-CB59-4482-B967-76BD259E17A3}"/>
    <cellStyle name="Comma 2 2 3 8 2" xfId="3732" xr:uid="{62AC0C2E-298F-4DE9-B230-6644D3EB48CE}"/>
    <cellStyle name="Comma 2 2 3 8 3" xfId="5053" xr:uid="{18A3408F-1502-44C9-8FBF-BC367D627348}"/>
    <cellStyle name="Comma 2 2 3 9" xfId="2214" xr:uid="{ECB1570D-5ED0-439E-8F82-0B5A6ED32AD3}"/>
    <cellStyle name="Comma 2 2 3 9 2" xfId="3651" xr:uid="{1FE69B13-A405-42AC-A16A-88E4EF5017CD}"/>
    <cellStyle name="Comma 2 2 3 9 3" xfId="4972" xr:uid="{7CF9DF76-AE71-4403-B3DE-6A63C2D2DAF5}"/>
    <cellStyle name="Comma 2 2 4" xfId="277" xr:uid="{0952BE87-7191-4767-BEDB-BBE4023ED8B8}"/>
    <cellStyle name="Comma 2 2 4 10" xfId="4260" xr:uid="{9042E5DD-FDAC-4BE2-A2EB-65A5E9016F6C}"/>
    <cellStyle name="Comma 2 2 4 2" xfId="720" xr:uid="{8005336A-8BA4-4724-B8D6-F9C0D2502CF0}"/>
    <cellStyle name="Comma 2 2 4 2 2" xfId="1163" xr:uid="{F043D5C4-AA4E-471E-BEF6-9F523757A63C}"/>
    <cellStyle name="Comma 2 2 4 2 2 2" xfId="957" xr:uid="{A00EA676-73B0-4829-B5AB-3BAFF1C7FB4A}"/>
    <cellStyle name="Comma 2 2 4 2 2 2 2" xfId="1421" xr:uid="{C2A8F0E6-BA97-4BC8-9C94-4CE92F8E9B02}"/>
    <cellStyle name="Comma 2 2 4 2 2 2 2 2" xfId="1170" xr:uid="{0EB35CDC-DB00-48F8-925A-ECC53D65CAB2}"/>
    <cellStyle name="Comma 2 2 4 2 2 2 2 2 2" xfId="3372" xr:uid="{21A6F471-E71D-47C9-A6B3-CC327F017AF9}"/>
    <cellStyle name="Comma 2 2 4 2 2 2 2 2 3" xfId="4690" xr:uid="{60F8EEF5-4B25-4B28-A000-E4F444936B25}"/>
    <cellStyle name="Comma 2 2 4 2 2 2 2 3" xfId="3601" xr:uid="{7AF83375-940E-42D8-A6C1-2EB8EC9ADEC6}"/>
    <cellStyle name="Comma 2 2 4 2 2 2 2 4" xfId="4920" xr:uid="{E6013325-CFE1-4811-94E6-3B7D9BC4DCC2}"/>
    <cellStyle name="Comma 2 2 4 2 2 2 3" xfId="1171" xr:uid="{92D9CAAE-F357-4F9F-9EB4-784138715113}"/>
    <cellStyle name="Comma 2 2 4 2 2 2 3 2" xfId="3373" xr:uid="{2B863BA9-9673-4FCA-AA0F-29DD554C8FA6}"/>
    <cellStyle name="Comma 2 2 4 2 2 2 3 3" xfId="4691" xr:uid="{24D3CBB8-9963-47DB-BEF5-3CCB68611FCD}"/>
    <cellStyle name="Comma 2 2 4 2 2 2 4" xfId="2726" xr:uid="{D46C9E5B-A8C1-4DDC-8271-0ADCAF8142A6}"/>
    <cellStyle name="Comma 2 2 4 2 2 2 4 2" xfId="4076" xr:uid="{0751CCC0-16E7-4460-A01B-895E97F96D95}"/>
    <cellStyle name="Comma 2 2 4 2 2 2 4 3" xfId="5397" xr:uid="{239BCAAD-7681-43E6-BAE8-46F1ACF4BBE7}"/>
    <cellStyle name="Comma 2 2 4 2 2 2 5" xfId="3202" xr:uid="{276052F7-A922-49CB-A8A1-2922CEB5544D}"/>
    <cellStyle name="Comma 2 2 4 2 2 2 6" xfId="4516" xr:uid="{AA27006D-1381-4C29-9F3E-59D492E92B61}"/>
    <cellStyle name="Comma 2 2 4 2 2 3" xfId="872" xr:uid="{536CF78E-A42D-4D32-8F95-01D2D06CAD5E}"/>
    <cellStyle name="Comma 2 2 4 2 2 3 2" xfId="871" xr:uid="{22D4FE08-A3CB-40A8-8285-7A780B1A7D38}"/>
    <cellStyle name="Comma 2 2 4 2 2 3 2 2" xfId="3150" xr:uid="{FAD66559-2D51-44D0-8EB3-6FE577B4CFBE}"/>
    <cellStyle name="Comma 2 2 4 2 2 3 2 3" xfId="4464" xr:uid="{F6DEC10C-B063-44AC-B86A-B18228FC3DCA}"/>
    <cellStyle name="Comma 2 2 4 2 2 3 3" xfId="3151" xr:uid="{CAE5A67E-C519-45AE-832A-D7596585D513}"/>
    <cellStyle name="Comma 2 2 4 2 2 3 4" xfId="4465" xr:uid="{2CC8E0C6-A28B-4AE7-ABA8-9B6E10EFB35F}"/>
    <cellStyle name="Comma 2 2 4 2 2 4" xfId="1028" xr:uid="{722F6946-8FD6-47A9-B814-6C26C985930B}"/>
    <cellStyle name="Comma 2 2 4 2 2 4 2" xfId="3256" xr:uid="{2EA463D0-A9BF-4A43-BACE-F64C04FB3A5B}"/>
    <cellStyle name="Comma 2 2 4 2 2 4 3" xfId="4571" xr:uid="{B0E00C82-9D99-4397-9A2D-7A7FD7831D9D}"/>
    <cellStyle name="Comma 2 2 4 2 2 5" xfId="2482" xr:uid="{3BE36867-ECCD-4D63-B22E-F64B06C6EB3C}"/>
    <cellStyle name="Comma 2 2 4 2 2 5 2" xfId="3836" xr:uid="{A8BEEB79-860A-4313-BD23-35B56AF6DF32}"/>
    <cellStyle name="Comma 2 2 4 2 2 5 3" xfId="5157" xr:uid="{0A52CCE6-65DE-48A4-A917-1A743D2B470B}"/>
    <cellStyle name="Comma 2 2 4 2 2 6" xfId="3367" xr:uid="{F487E025-264C-426D-940E-161C3364A8C3}"/>
    <cellStyle name="Comma 2 2 4 2 2 7" xfId="4684" xr:uid="{5FF6D254-32FE-4D6B-B94F-EA330D942898}"/>
    <cellStyle name="Comma 2 2 4 2 3" xfId="870" xr:uid="{B1394782-9DE6-4E28-B37D-D87FC691C8C6}"/>
    <cellStyle name="Comma 2 2 4 2 3 2" xfId="869" xr:uid="{D120FDC0-B5AA-4ACE-86BD-D4AA876A6741}"/>
    <cellStyle name="Comma 2 2 4 2 3 2 2" xfId="1026" xr:uid="{6AF19BC3-41D8-4DD7-9B4F-87F4C104A774}"/>
    <cellStyle name="Comma 2 2 4 2 3 2 2 2" xfId="3254" xr:uid="{33F3B193-B9EC-4457-B2F9-E3CBC38E7081}"/>
    <cellStyle name="Comma 2 2 4 2 3 2 2 3" xfId="4569" xr:uid="{B460555A-C8DB-4EB2-B988-733D5BE6E5BD}"/>
    <cellStyle name="Comma 2 2 4 2 3 2 3" xfId="2821" xr:uid="{BA5ABB4B-83EE-4E8D-AF3E-A8B6D784406D}"/>
    <cellStyle name="Comma 2 2 4 2 3 2 3 2" xfId="4171" xr:uid="{EC3F2D90-8941-489B-9CCF-E88427F6C70A}"/>
    <cellStyle name="Comma 2 2 4 2 3 2 3 3" xfId="5492" xr:uid="{20370C20-BA2C-41E3-8071-CB0C305B1E6F}"/>
    <cellStyle name="Comma 2 2 4 2 3 2 4" xfId="3148" xr:uid="{A38C064D-DFE0-4BB4-91BF-178D09FD692B}"/>
    <cellStyle name="Comma 2 2 4 2 3 2 5" xfId="4462" xr:uid="{301D81EB-0063-4F46-85D0-35B98DBA10C8}"/>
    <cellStyle name="Comma 2 2 4 2 3 3" xfId="1389" xr:uid="{A17DC660-3276-4519-A398-BE206E57FC96}"/>
    <cellStyle name="Comma 2 2 4 2 3 3 2" xfId="3584" xr:uid="{6941356B-2902-448F-B938-BC8E1EA2301B}"/>
    <cellStyle name="Comma 2 2 4 2 3 3 3" xfId="4902" xr:uid="{AB87EF35-EF5E-4E3A-9AC9-E140B0A4A2CC}"/>
    <cellStyle name="Comma 2 2 4 2 3 4" xfId="2583" xr:uid="{C9AAD144-F694-4D54-BBB9-30667DF71677}"/>
    <cellStyle name="Comma 2 2 4 2 3 4 2" xfId="3931" xr:uid="{1B132213-C1F7-4890-921F-EABEC2044E0F}"/>
    <cellStyle name="Comma 2 2 4 2 3 4 3" xfId="5252" xr:uid="{B9DDD5DB-8B50-47E1-8A2A-6A2539CDACA0}"/>
    <cellStyle name="Comma 2 2 4 2 3 5" xfId="3149" xr:uid="{242E013D-3FE4-4143-9C9D-F5003BE58468}"/>
    <cellStyle name="Comma 2 2 4 2 3 6" xfId="4463" xr:uid="{F0149C0A-B47C-4D65-A538-96A00B522163}"/>
    <cellStyle name="Comma 2 2 4 2 4" xfId="1172" xr:uid="{FAA45988-4872-4F74-B82A-7B16A834880B}"/>
    <cellStyle name="Comma 2 2 4 2 4 2" xfId="1025" xr:uid="{B3E0AC0C-967E-467C-8E51-4F96143AD73A}"/>
    <cellStyle name="Comma 2 2 4 2 4 2 2" xfId="3253" xr:uid="{A2A71DDD-4F0A-4C3C-9EBC-AA3ECB51240C}"/>
    <cellStyle name="Comma 2 2 4 2 4 2 3" xfId="4568" xr:uid="{1107B1E3-D9FF-4580-8380-62B102AD4B29}"/>
    <cellStyle name="Comma 2 2 4 2 4 3" xfId="2662" xr:uid="{E46D3C26-1FE6-41C3-A39C-A6F622971F92}"/>
    <cellStyle name="Comma 2 2 4 2 4 3 2" xfId="4012" xr:uid="{0F15CA48-70EC-4618-A66E-90737736FCA0}"/>
    <cellStyle name="Comma 2 2 4 2 4 3 3" xfId="5333" xr:uid="{3EC95D04-8AFD-474A-9646-D77C2AFAB0EA}"/>
    <cellStyle name="Comma 2 2 4 2 4 4" xfId="3374" xr:uid="{B3A954E0-014A-4D62-A26A-01596EA772E6}"/>
    <cellStyle name="Comma 2 2 4 2 4 5" xfId="4692" xr:uid="{4EDD450B-DA46-4D89-8FE8-D53A6897BA9B}"/>
    <cellStyle name="Comma 2 2 4 2 5" xfId="868" xr:uid="{A8CCE471-F557-445D-8585-F744A7543D04}"/>
    <cellStyle name="Comma 2 2 4 2 5 2" xfId="2418" xr:uid="{E53AF423-3824-4686-A0E5-18B7C08D39CB}"/>
    <cellStyle name="Comma 2 2 4 2 5 2 2" xfId="3772" xr:uid="{0952B4D7-7A9C-4FF0-ABD4-06C29DDE1EAE}"/>
    <cellStyle name="Comma 2 2 4 2 5 2 3" xfId="5093" xr:uid="{814210D1-145D-47C7-B820-B42D5066A1CA}"/>
    <cellStyle name="Comma 2 2 4 2 5 3" xfId="3147" xr:uid="{92CD2C39-BA34-46AD-800B-E48FA9BA0F56}"/>
    <cellStyle name="Comma 2 2 4 2 5 4" xfId="4461" xr:uid="{C7ED6930-0EBA-4627-B3DD-E408728B5FDD}"/>
    <cellStyle name="Comma 2 2 4 2 6" xfId="1027" xr:uid="{EB7DD04D-01CF-46D2-BDB2-6F298704F6B9}"/>
    <cellStyle name="Comma 2 2 4 2 6 2" xfId="3255" xr:uid="{9BE9A5F5-5528-4B30-A1B3-6301C2EEB300}"/>
    <cellStyle name="Comma 2 2 4 2 6 3" xfId="4570" xr:uid="{F1683404-E732-4F74-9FF2-8456E818F95A}"/>
    <cellStyle name="Comma 2 2 4 2 7" xfId="2257" xr:uid="{312220D6-BF25-4117-A08E-36CE53785426}"/>
    <cellStyle name="Comma 2 2 4 2 7 2" xfId="3691" xr:uid="{4A30E478-9460-45FC-993F-F28297712324}"/>
    <cellStyle name="Comma 2 2 4 2 7 3" xfId="5012" xr:uid="{8FCF6F34-AC07-4C0B-92E7-68B1F12EFFB5}"/>
    <cellStyle name="Comma 2 2 4 2 8" xfId="3043" xr:uid="{4583B916-2775-4C50-AA18-930D2D3804DA}"/>
    <cellStyle name="Comma 2 2 4 2 9" xfId="4353" xr:uid="{5C65930B-500C-406C-8ED7-23178B40A97D}"/>
    <cellStyle name="Comma 2 2 4 3" xfId="867" xr:uid="{03AA5C1D-9624-4922-93E1-6EC9F002E0D1}"/>
    <cellStyle name="Comma 2 2 4 3 2" xfId="1024" xr:uid="{2D820161-6CE3-42EA-A2B3-CC69DDED157A}"/>
    <cellStyle name="Comma 2 2 4 3 2 2" xfId="1419" xr:uid="{CDFF43A8-510D-4BD2-A129-213D95A54565}"/>
    <cellStyle name="Comma 2 2 4 3 2 2 2" xfId="1056" xr:uid="{02B671D3-34C9-4932-9FEA-D55C2B31927F}"/>
    <cellStyle name="Comma 2 2 4 3 2 2 2 2" xfId="3273" xr:uid="{42D945A9-82BF-484A-9E37-9D07A0B6E808}"/>
    <cellStyle name="Comma 2 2 4 3 2 2 2 3" xfId="4588" xr:uid="{C205CC5E-7E0A-4607-971F-61CB666C3B40}"/>
    <cellStyle name="Comma 2 2 4 3 2 2 3" xfId="3599" xr:uid="{CF077F61-B4FF-4C54-B657-C0F714C1F9C9}"/>
    <cellStyle name="Comma 2 2 4 3 2 2 4" xfId="4918" xr:uid="{CAA03E53-96D1-4F70-A425-15F5922250B8}"/>
    <cellStyle name="Comma 2 2 4 3 2 3" xfId="828" xr:uid="{AFE0B83F-53AA-428E-9D71-9F89DC4937FC}"/>
    <cellStyle name="Comma 2 2 4 3 2 3 2" xfId="3115" xr:uid="{C3C96C82-1D14-46D3-B93D-84771B26E338}"/>
    <cellStyle name="Comma 2 2 4 3 2 3 3" xfId="4429" xr:uid="{DA7941A0-98C3-4288-9CB9-9BDA31D7432D}"/>
    <cellStyle name="Comma 2 2 4 3 2 4" xfId="2694" xr:uid="{6314FADC-E89A-4C3C-B61B-347C5B06544E}"/>
    <cellStyle name="Comma 2 2 4 3 2 4 2" xfId="4044" xr:uid="{31C17A19-3221-49E5-9E7E-68F25FECE599}"/>
    <cellStyle name="Comma 2 2 4 3 2 4 3" xfId="5365" xr:uid="{409E877E-DE11-4C7F-9C02-ACA7B861E6F3}"/>
    <cellStyle name="Comma 2 2 4 3 2 5" xfId="3252" xr:uid="{388F4472-C143-445B-A016-F5319D545FE9}"/>
    <cellStyle name="Comma 2 2 4 3 2 6" xfId="4567" xr:uid="{B9DB8E62-6E36-492B-9649-6D258F63F6FF}"/>
    <cellStyle name="Comma 2 2 4 3 3" xfId="1460" xr:uid="{3FEC98EC-F581-4009-9BDD-C504FB721817}"/>
    <cellStyle name="Comma 2 2 4 3 3 2" xfId="866" xr:uid="{A8515F48-6767-4B17-90A5-E931FCF1EEC3}"/>
    <cellStyle name="Comma 2 2 4 3 3 2 2" xfId="3145" xr:uid="{471B8AA4-2DAB-420B-B1F0-5249BF26E91A}"/>
    <cellStyle name="Comma 2 2 4 3 3 2 3" xfId="4459" xr:uid="{DDB0F0D4-B36F-4DE5-8EE0-11E306A1D81C}"/>
    <cellStyle name="Comma 2 2 4 3 3 3" xfId="3620" xr:uid="{704A0803-4C41-4EE0-898C-013C465502EB}"/>
    <cellStyle name="Comma 2 2 4 3 3 4" xfId="4940" xr:uid="{B618B7D3-9203-418C-9DA7-DF183E050DCE}"/>
    <cellStyle name="Comma 2 2 4 3 4" xfId="1023" xr:uid="{340AB1ED-1623-4DF5-8C5C-22080C241B9C}"/>
    <cellStyle name="Comma 2 2 4 3 4 2" xfId="3251" xr:uid="{892BE65B-5CD9-49A3-B19A-7C55377BDF33}"/>
    <cellStyle name="Comma 2 2 4 3 4 3" xfId="4566" xr:uid="{F6E2638A-C46F-492E-8329-5C9D2B60A85E}"/>
    <cellStyle name="Comma 2 2 4 3 5" xfId="2450" xr:uid="{DDC19B47-7080-44B0-B03C-A472EC16C931}"/>
    <cellStyle name="Comma 2 2 4 3 5 2" xfId="3804" xr:uid="{E6FB430E-4CE0-4AEF-ABC2-20ADB56CB7EE}"/>
    <cellStyle name="Comma 2 2 4 3 5 3" xfId="5125" xr:uid="{7B4044BA-2D05-42F6-B82D-D4740742C7B8}"/>
    <cellStyle name="Comma 2 2 4 3 6" xfId="3146" xr:uid="{1CE2FA6F-984E-44CA-87E6-026C389589F4}"/>
    <cellStyle name="Comma 2 2 4 3 7" xfId="4460" xr:uid="{013AD61C-8D75-4A52-9403-A78020476CB3}"/>
    <cellStyle name="Comma 2 2 4 4" xfId="768" xr:uid="{CEAC64EC-CB7B-4679-8735-764E6F479063}"/>
    <cellStyle name="Comma 2 2 4 4 2" xfId="1432" xr:uid="{B93FE5D9-26A7-43EB-871B-45DCBF21BB8B}"/>
    <cellStyle name="Comma 2 2 4 4 2 2" xfId="1420" xr:uid="{AE93EF0D-C103-4DE7-9EA4-7E1870F6F90D}"/>
    <cellStyle name="Comma 2 2 4 4 2 2 2" xfId="3600" xr:uid="{D585F71D-8EED-4143-B7A0-B135CFD1C313}"/>
    <cellStyle name="Comma 2 2 4 4 2 2 3" xfId="4919" xr:uid="{6E2B1C55-FCCC-4759-A342-32C7AEF5B338}"/>
    <cellStyle name="Comma 2 2 4 4 2 3" xfId="2764" xr:uid="{B87AD0B2-5289-4827-8407-58ED9650B204}"/>
    <cellStyle name="Comma 2 2 4 4 2 3 2" xfId="4114" xr:uid="{CFE7A3CF-7486-4C25-9D49-84A9B5D95A47}"/>
    <cellStyle name="Comma 2 2 4 4 2 3 3" xfId="5435" xr:uid="{1C4BCF16-D08C-4B40-B7B1-B6AF29554BCD}"/>
    <cellStyle name="Comma 2 2 4 4 2 4" xfId="3610" xr:uid="{2C643205-7468-4DBD-981F-FAD66596472E}"/>
    <cellStyle name="Comma 2 2 4 4 2 5" xfId="4929" xr:uid="{4A012471-F481-4FB1-A779-6B01FD4B8BD8}"/>
    <cellStyle name="Comma 2 2 4 4 3" xfId="1002" xr:uid="{3D4375E6-167A-487F-9A15-1E0A8FF52B10}"/>
    <cellStyle name="Comma 2 2 4 4 3 2" xfId="3230" xr:uid="{06AD1CE4-0A24-4891-AA73-9BF1E838600F}"/>
    <cellStyle name="Comma 2 2 4 4 3 3" xfId="4545" xr:uid="{64B4C69F-0640-46BD-BE66-1C00A6E8C669}"/>
    <cellStyle name="Comma 2 2 4 4 4" xfId="2526" xr:uid="{6B9BBF19-0920-4FF5-9CE3-C995E47A91C8}"/>
    <cellStyle name="Comma 2 2 4 4 4 2" xfId="3874" xr:uid="{13EEFAE1-BE6C-45CC-BDD2-0E47B0246B3F}"/>
    <cellStyle name="Comma 2 2 4 4 4 3" xfId="5195" xr:uid="{C2357F4B-1266-4154-8C5E-1926740F676D}"/>
    <cellStyle name="Comma 2 2 4 4 5" xfId="3081" xr:uid="{90CE7EAD-6956-4599-957E-DF84B81DF704}"/>
    <cellStyle name="Comma 2 2 4 4 6" xfId="4393" xr:uid="{9EEDA3C6-7B6E-4BB6-A05C-CCC36372FB3A}"/>
    <cellStyle name="Comma 2 2 4 5" xfId="865" xr:uid="{94D33638-0E4A-4278-B15D-87B35D0AA1D1}"/>
    <cellStyle name="Comma 2 2 4 5 2" xfId="1021" xr:uid="{85976E3E-B262-4D19-8984-E00EFD1D5115}"/>
    <cellStyle name="Comma 2 2 4 5 2 2" xfId="2789" xr:uid="{A2B566A0-6D20-4465-AFE9-2EAD7065E740}"/>
    <cellStyle name="Comma 2 2 4 5 2 2 2" xfId="4139" xr:uid="{896F4F96-F739-4831-9081-44A90CAAAC3C}"/>
    <cellStyle name="Comma 2 2 4 5 2 2 3" xfId="5460" xr:uid="{334DD6CF-6FB6-4356-AC71-7458BF0E58F6}"/>
    <cellStyle name="Comma 2 2 4 5 2 3" xfId="3249" xr:uid="{C097AD9A-3BDE-4695-8D15-DD2CEF9E9D63}"/>
    <cellStyle name="Comma 2 2 4 5 2 4" xfId="4564" xr:uid="{B6BE71DD-A83D-43C6-B89A-ED99D77B8606}"/>
    <cellStyle name="Comma 2 2 4 5 3" xfId="2551" xr:uid="{30B01461-5DED-4979-A681-957678F84364}"/>
    <cellStyle name="Comma 2 2 4 5 3 2" xfId="3899" xr:uid="{479A2627-27E4-4014-9F6E-D0300C8FCC23}"/>
    <cellStyle name="Comma 2 2 4 5 3 3" xfId="5220" xr:uid="{18095FB9-7E18-4022-B75F-CF474752A281}"/>
    <cellStyle name="Comma 2 2 4 5 4" xfId="3144" xr:uid="{322B0DA1-0246-4E97-BC46-841C854D4DC8}"/>
    <cellStyle name="Comma 2 2 4 5 5" xfId="4458" xr:uid="{B9D395FB-84B4-4FE4-B6FE-6B898C506A09}"/>
    <cellStyle name="Comma 2 2 4 6" xfId="2630" xr:uid="{523CF6A9-90E0-4C4D-A5B8-2A20AA591583}"/>
    <cellStyle name="Comma 2 2 4 6 2" xfId="3980" xr:uid="{A62F69DB-896A-440A-8547-EE6D89C8C9B3}"/>
    <cellStyle name="Comma 2 2 4 6 3" xfId="5301" xr:uid="{6D34899C-228B-40B6-83B2-81E29086B53D}"/>
    <cellStyle name="Comma 2 2 4 7" xfId="2386" xr:uid="{FDC572C8-1B5D-47E3-B4C2-EB1014E4126A}"/>
    <cellStyle name="Comma 2 2 4 7 2" xfId="3740" xr:uid="{0D4DC36D-AAC8-4740-A6A1-D4D33A64322C}"/>
    <cellStyle name="Comma 2 2 4 7 3" xfId="5061" xr:uid="{69B95D68-9F2B-4071-9367-C48884A1228F}"/>
    <cellStyle name="Comma 2 2 4 8" xfId="2222" xr:uid="{630A4556-8284-466B-BF52-C5C92E2A551E}"/>
    <cellStyle name="Comma 2 2 4 8 2" xfId="3659" xr:uid="{302701EE-70EA-431F-B236-73D2E82703F5}"/>
    <cellStyle name="Comma 2 2 4 8 3" xfId="4980" xr:uid="{1B841BD7-9DD9-4422-A5E2-6E7A5E43D477}"/>
    <cellStyle name="Comma 2 2 4 9" xfId="2953" xr:uid="{3C2DACC2-C3EE-4468-AD87-62A3633B4476}"/>
    <cellStyle name="Comma 2 2 5" xfId="278" xr:uid="{903AA6A9-841B-4780-B28D-7FB89861CEBB}"/>
    <cellStyle name="Comma 2 2 5 2" xfId="721" xr:uid="{1B6E1D9D-00B1-4F47-B331-EE64CAA46F63}"/>
    <cellStyle name="Comma 2 2 5 2 2" xfId="864" xr:uid="{5191AA22-44A5-4051-954F-EAFEAB618F2F}"/>
    <cellStyle name="Comma 2 2 5 2 2 2" xfId="863" xr:uid="{03F9EC40-FCAA-47ED-933D-499B3E571FAB}"/>
    <cellStyle name="Comma 2 2 5 2 2 2 2" xfId="956" xr:uid="{031A481C-B8EB-41D1-B7AA-49E16253A5E2}"/>
    <cellStyle name="Comma 2 2 5 2 2 2 2 2" xfId="3201" xr:uid="{17CCC8D7-EE12-4089-AF51-ABF1E6B8C581}"/>
    <cellStyle name="Comma 2 2 5 2 2 2 2 3" xfId="4515" xr:uid="{2BC04473-8AF1-47F7-9DB2-47B0B6F8A23A}"/>
    <cellStyle name="Comma 2 2 5 2 2 2 3" xfId="3142" xr:uid="{D366E5F4-5605-438E-9A4A-16A97E58E327}"/>
    <cellStyle name="Comma 2 2 5 2 2 2 4" xfId="4456" xr:uid="{E02DD2F4-B770-483C-AA7B-B7FECD4F18B7}"/>
    <cellStyle name="Comma 2 2 5 2 2 3" xfId="1022" xr:uid="{9077ED3E-A5EF-4449-B8C1-FE768C814CE1}"/>
    <cellStyle name="Comma 2 2 5 2 2 3 2" xfId="3250" xr:uid="{C79EC8EB-0C7E-440D-A52F-0CA91B79CD1F}"/>
    <cellStyle name="Comma 2 2 5 2 2 3 3" xfId="4565" xr:uid="{E496CF39-63C6-472E-B290-C9CF3E1F01CC}"/>
    <cellStyle name="Comma 2 2 5 2 2 4" xfId="2710" xr:uid="{87090043-A27C-4DF3-9394-F86818AAA916}"/>
    <cellStyle name="Comma 2 2 5 2 2 4 2" xfId="4060" xr:uid="{BC22B71A-FB95-4A34-90D6-A55D55BA13AF}"/>
    <cellStyle name="Comma 2 2 5 2 2 4 3" xfId="5381" xr:uid="{56383C69-0872-49C1-B852-5517DF58FD8E}"/>
    <cellStyle name="Comma 2 2 5 2 2 5" xfId="3143" xr:uid="{A8B40E4B-312B-43E7-9BA1-1A412AA5B341}"/>
    <cellStyle name="Comma 2 2 5 2 2 6" xfId="4457" xr:uid="{7A555A10-4C08-49C6-A70D-06E820BB44AF}"/>
    <cellStyle name="Comma 2 2 5 2 3" xfId="862" xr:uid="{F36FC65C-B728-43E3-B07B-10D2C376A3FF}"/>
    <cellStyle name="Comma 2 2 5 2 3 2" xfId="785" xr:uid="{7B139CF8-2522-44AF-9757-FD0039AEE4A9}"/>
    <cellStyle name="Comma 2 2 5 2 3 2 2" xfId="3088" xr:uid="{B1E301F4-78DE-4A2B-9EA3-FDA43C687AF4}"/>
    <cellStyle name="Comma 2 2 5 2 3 2 3" xfId="4400" xr:uid="{91BBB747-4B10-4A27-ABFC-5BC164A5CCD8}"/>
    <cellStyle name="Comma 2 2 5 2 3 3" xfId="3141" xr:uid="{EFFA23C5-288C-4F98-B199-80ACB28B2BC8}"/>
    <cellStyle name="Comma 2 2 5 2 3 4" xfId="4455" xr:uid="{73FFDD57-444D-4CF4-8F75-5CDCAF85E29B}"/>
    <cellStyle name="Comma 2 2 5 2 4" xfId="790" xr:uid="{4A37D3D9-FF63-4D62-A082-AC966D8FB932}"/>
    <cellStyle name="Comma 2 2 5 2 4 2" xfId="3092" xr:uid="{3DEF2B47-549B-4185-90E7-6B000C8AC953}"/>
    <cellStyle name="Comma 2 2 5 2 4 3" xfId="4404" xr:uid="{5776493D-3E38-46E9-9038-E0C285D63055}"/>
    <cellStyle name="Comma 2 2 5 2 5" xfId="1169" xr:uid="{528A7F04-E3BE-49B6-8B43-89A5D33373FC}"/>
    <cellStyle name="Comma 2 2 5 2 5 2" xfId="4689" xr:uid="{E02AA076-1F38-474B-9736-3798B64BF398}"/>
    <cellStyle name="Comma 2 2 5 2 6" xfId="2466" xr:uid="{29508724-4879-4F6F-8629-C7835C69BB55}"/>
    <cellStyle name="Comma 2 2 5 2 6 2" xfId="3820" xr:uid="{8DE0DF8F-1914-4A62-B0B3-9F3AD3912718}"/>
    <cellStyle name="Comma 2 2 5 2 6 3" xfId="5141" xr:uid="{316CD975-A476-4DCC-B93A-434A2AB23188}"/>
    <cellStyle name="Comma 2 2 5 2 7" xfId="3044" xr:uid="{0046587E-B1E1-4477-9B72-5F3792EF474D}"/>
    <cellStyle name="Comma 2 2 5 2 8" xfId="4354" xr:uid="{0C862D64-917F-48DA-9814-6A13EE66C3EF}"/>
    <cellStyle name="Comma 2 2 5 3" xfId="861" xr:uid="{EDC4CB8C-3C5C-468C-9678-0B9ED90FC6BF}"/>
    <cellStyle name="Comma 2 2 5 3 2" xfId="789" xr:uid="{49E92E1A-33ED-427A-9E2F-780C512995E7}"/>
    <cellStyle name="Comma 2 2 5 3 2 2" xfId="767" xr:uid="{AD2D77A3-0DED-4C86-9017-9D40768BC7FC}"/>
    <cellStyle name="Comma 2 2 5 3 2 2 2" xfId="860" xr:uid="{99F1E9EE-0A00-41E3-AFA0-150EAFD641C5}"/>
    <cellStyle name="Comma 2 2 5 3 2 2 2 2" xfId="3139" xr:uid="{B85F57B1-097C-4B47-B60E-5AAAE8D2BC5F}"/>
    <cellStyle name="Comma 2 2 5 3 2 2 2 3" xfId="4453" xr:uid="{0D5EB211-CDDD-4A40-AC45-F6CA6ED55149}"/>
    <cellStyle name="Comma 2 2 5 3 2 2 3" xfId="3080" xr:uid="{81FC769F-AC0B-43AA-8436-246D2CC8E7B8}"/>
    <cellStyle name="Comma 2 2 5 3 2 2 4" xfId="4392" xr:uid="{6FAC98E0-9CDA-4202-B7A6-96048EF33993}"/>
    <cellStyle name="Comma 2 2 5 3 2 3" xfId="1020" xr:uid="{F42EB879-752E-4437-8981-F5A5A2798991}"/>
    <cellStyle name="Comma 2 2 5 3 2 3 2" xfId="3248" xr:uid="{7072E5CA-F4C4-4366-B0E6-133E14476407}"/>
    <cellStyle name="Comma 2 2 5 3 2 3 3" xfId="4563" xr:uid="{1E38C414-6D1E-48AD-80CB-9727D57259FE}"/>
    <cellStyle name="Comma 2 2 5 3 2 4" xfId="2805" xr:uid="{6BCF88F9-8390-4F70-A7EE-756DD43CEA75}"/>
    <cellStyle name="Comma 2 2 5 3 2 4 2" xfId="4155" xr:uid="{36F6CBDC-6FBD-4B36-8F40-E5D9D0718F29}"/>
    <cellStyle name="Comma 2 2 5 3 2 4 3" xfId="5476" xr:uid="{D10CB021-FD2C-4F70-941A-64362435FD2A}"/>
    <cellStyle name="Comma 2 2 5 3 2 5" xfId="3091" xr:uid="{291CEC8D-46BF-446A-96D7-4EFD9200071B}"/>
    <cellStyle name="Comma 2 2 5 3 2 6" xfId="4403" xr:uid="{BD9FC726-1A8B-47C5-88CE-D8752FB112A4}"/>
    <cellStyle name="Comma 2 2 5 3 3" xfId="859" xr:uid="{05D4107A-BA21-4110-ADD9-9D2A50531DA3}"/>
    <cellStyle name="Comma 2 2 5 3 3 2" xfId="858" xr:uid="{B9AE355B-FF66-4E8D-BE71-895E6E8897EC}"/>
    <cellStyle name="Comma 2 2 5 3 3 2 2" xfId="3137" xr:uid="{A540745C-362F-4710-B99A-5EE1E1F99CFA}"/>
    <cellStyle name="Comma 2 2 5 3 3 2 3" xfId="4451" xr:uid="{2AB040F7-01A3-43CE-BBDD-8601CAC31EEB}"/>
    <cellStyle name="Comma 2 2 5 3 3 3" xfId="3138" xr:uid="{8F8A0A19-6554-4A0F-A4BF-98EC6346C727}"/>
    <cellStyle name="Comma 2 2 5 3 3 4" xfId="4452" xr:uid="{6BB71635-AF3C-4ED0-B7E8-14CD3F06187B}"/>
    <cellStyle name="Comma 2 2 5 3 4" xfId="970" xr:uid="{B01D4806-E44D-473E-8443-40E2D884F31C}"/>
    <cellStyle name="Comma 2 2 5 3 4 2" xfId="3212" xr:uid="{19E95A22-079F-4BF4-8E3D-C02E618C8CE1}"/>
    <cellStyle name="Comma 2 2 5 3 4 3" xfId="4526" xr:uid="{FC187348-72C4-4FE2-86FB-E2B80839AC0C}"/>
    <cellStyle name="Comma 2 2 5 3 5" xfId="2567" xr:uid="{02EA545C-60A3-4B95-BD73-A8D65B1F1CDC}"/>
    <cellStyle name="Comma 2 2 5 3 5 2" xfId="3915" xr:uid="{3DC24392-A344-4BDF-98A6-087494B9C781}"/>
    <cellStyle name="Comma 2 2 5 3 5 3" xfId="5236" xr:uid="{E06CBCC1-62C6-467A-8F74-2C913EACDA64}"/>
    <cellStyle name="Comma 2 2 5 3 6" xfId="3140" xr:uid="{7092E41B-7476-4D7C-861D-FBE4B57662B1}"/>
    <cellStyle name="Comma 2 2 5 3 7" xfId="4454" xr:uid="{95B5C702-9E32-44A8-9D2F-39B36966293F}"/>
    <cellStyle name="Comma 2 2 5 4" xfId="2646" xr:uid="{0144B06C-FDF4-42DD-818B-597EDC90F38A}"/>
    <cellStyle name="Comma 2 2 5 4 2" xfId="3996" xr:uid="{19B09E7E-3DA7-4EB5-A22B-968A62DE95CF}"/>
    <cellStyle name="Comma 2 2 5 4 3" xfId="5317" xr:uid="{4E00A414-0138-4690-ADFD-6143C753B512}"/>
    <cellStyle name="Comma 2 2 5 5" xfId="2402" xr:uid="{F6EC4054-DB79-440F-90DE-A0B63782CF7B}"/>
    <cellStyle name="Comma 2 2 5 5 2" xfId="3756" xr:uid="{DF23C1E8-50D9-4095-B80E-A5C3990AF08D}"/>
    <cellStyle name="Comma 2 2 5 5 3" xfId="5077" xr:uid="{B7437C59-376B-4687-BEE2-7113139887B6}"/>
    <cellStyle name="Comma 2 2 5 6" xfId="2241" xr:uid="{323E8FD0-66A7-4B14-9241-46FB80605DE6}"/>
    <cellStyle name="Comma 2 2 5 6 2" xfId="3675" xr:uid="{9407E6A4-94A7-4BE5-8AF6-74F20B62D973}"/>
    <cellStyle name="Comma 2 2 5 6 3" xfId="4996" xr:uid="{BFFF7F5B-8335-429E-ABCD-D31C37393A4F}"/>
    <cellStyle name="Comma 2 2 5 7" xfId="4261" xr:uid="{48F0084D-DD96-4791-BCC1-1407B24A84F3}"/>
    <cellStyle name="Comma 2 2 6" xfId="722" xr:uid="{28E489C2-79D3-4D86-8B5C-316DA21BB1B9}"/>
    <cellStyle name="Comma 2 2 6 2" xfId="759" xr:uid="{F3B3C80B-361B-4B48-80A1-9B3CD4C3D700}"/>
    <cellStyle name="Comma 2 2 6 2 2" xfId="857" xr:uid="{DB136D7A-3516-4D9A-B598-442608CF817B}"/>
    <cellStyle name="Comma 2 2 6 2 2 2" xfId="1019" xr:uid="{75671AA7-BD74-4370-9259-1A65E80ADE5A}"/>
    <cellStyle name="Comma 2 2 6 2 2 2 2" xfId="3247" xr:uid="{A1662AB0-3537-4983-B0A3-8DBE7E0B782B}"/>
    <cellStyle name="Comma 2 2 6 2 2 2 3" xfId="4562" xr:uid="{888DBBB8-0D02-4FD1-8A6C-920540B26DE6}"/>
    <cellStyle name="Comma 2 2 6 2 2 3" xfId="2837" xr:uid="{C1FF9142-7792-4EC8-B408-0B873F09C91E}"/>
    <cellStyle name="Comma 2 2 6 2 2 3 2" xfId="4187" xr:uid="{9BF23650-C1C7-4534-8B81-D5499D486AAC}"/>
    <cellStyle name="Comma 2 2 6 2 2 3 3" xfId="5508" xr:uid="{51201F34-B4EE-48E9-A85B-B02F115BAE9A}"/>
    <cellStyle name="Comma 2 2 6 2 2 4" xfId="3136" xr:uid="{0F291647-F0AE-4BFB-8A0E-6F396982642C}"/>
    <cellStyle name="Comma 2 2 6 2 2 5" xfId="4450" xr:uid="{AC6F60C1-B057-46F5-ACD6-0CEDD56AD6ED}"/>
    <cellStyle name="Comma 2 2 6 2 3" xfId="1018" xr:uid="{7928656C-3C5F-413A-8EDE-CC9EFE1B0BFC}"/>
    <cellStyle name="Comma 2 2 6 2 3 2" xfId="3246" xr:uid="{CFD1CDE9-722A-4090-8E34-C5396260B754}"/>
    <cellStyle name="Comma 2 2 6 2 3 3" xfId="4561" xr:uid="{62951E94-43C9-4CCB-8488-4196C97E9492}"/>
    <cellStyle name="Comma 2 2 6 2 4" xfId="1041" xr:uid="{1BC6349D-EE3E-4E2C-A31D-162CAF184217}"/>
    <cellStyle name="Comma 2 2 6 2 4 2" xfId="3265" xr:uid="{9BC2A892-D5A0-4276-8C2F-3FF000B48238}"/>
    <cellStyle name="Comma 2 2 6 2 4 3" xfId="4580" xr:uid="{1642AE51-F3F3-4227-A3AC-E3B840392BB6}"/>
    <cellStyle name="Comma 2 2 6 2 5" xfId="2599" xr:uid="{78BB4D22-68D2-44C3-8B16-A875FE316C4D}"/>
    <cellStyle name="Comma 2 2 6 2 5 2" xfId="3947" xr:uid="{11F9A5D0-7035-4158-9A70-9AB6A7E8429B}"/>
    <cellStyle name="Comma 2 2 6 2 5 3" xfId="5268" xr:uid="{F87E63DB-E177-41FA-85A7-EE1B2D71CBA4}"/>
    <cellStyle name="Comma 2 2 6 2 6" xfId="4389" xr:uid="{FADE210C-5AFB-40C4-AF87-736E7EE7CCB2}"/>
    <cellStyle name="Comma 2 2 6 3" xfId="1179" xr:uid="{8C43A2C3-FE1E-49DB-8EBD-BDFDBA974365}"/>
    <cellStyle name="Comma 2 2 6 3 2" xfId="1016" xr:uid="{AE569115-AC84-4ED0-9B51-BB15713F941B}"/>
    <cellStyle name="Comma 2 2 6 3 2 2" xfId="3244" xr:uid="{160A393F-E1DE-46E3-9435-202DC41E29F1}"/>
    <cellStyle name="Comma 2 2 6 3 2 3" xfId="4559" xr:uid="{A363B7EF-DE4C-44AB-9A46-24B5E4D41BCB}"/>
    <cellStyle name="Comma 2 2 6 3 3" xfId="1017" xr:uid="{62E0FFC8-1C4D-452F-9E2D-965656BA19F2}"/>
    <cellStyle name="Comma 2 2 6 3 3 2" xfId="3245" xr:uid="{499A0916-7266-4892-AA04-42F43A26F841}"/>
    <cellStyle name="Comma 2 2 6 3 3 3" xfId="4560" xr:uid="{476FD2E9-7B59-453F-8992-DC30B367678A}"/>
    <cellStyle name="Comma 2 2 6 3 4" xfId="2678" xr:uid="{C19CEF41-8F5B-4295-B4E6-B90D913480B5}"/>
    <cellStyle name="Comma 2 2 6 3 4 2" xfId="4028" xr:uid="{E5B576AF-2BDD-47EA-B258-EBB27CF5641F}"/>
    <cellStyle name="Comma 2 2 6 3 4 3" xfId="5349" xr:uid="{3003329F-774F-4246-ABD3-46484E135685}"/>
    <cellStyle name="Comma 2 2 6 3 5" xfId="3381" xr:uid="{A691BE89-722C-47A3-B1D1-A809BF96AF35}"/>
    <cellStyle name="Comma 2 2 6 3 6" xfId="4699" xr:uid="{269A4726-5E66-43E0-9089-B6E562D39AC7}"/>
    <cellStyle name="Comma 2 2 6 4" xfId="846" xr:uid="{E7E23CCA-0C0B-4F77-B257-87D85D40D6E1}"/>
    <cellStyle name="Comma 2 2 6 4 2" xfId="2434" xr:uid="{1E1650E8-101E-4FBC-9297-3557B6DCDBFE}"/>
    <cellStyle name="Comma 2 2 6 4 2 2" xfId="3788" xr:uid="{B8FD4009-6477-475C-96C9-D679FD34F08F}"/>
    <cellStyle name="Comma 2 2 6 4 2 3" xfId="5109" xr:uid="{72A30D51-34DE-4EDE-81DB-5A4F885FED9D}"/>
    <cellStyle name="Comma 2 2 6 4 3" xfId="3125" xr:uid="{73240400-7981-4601-BAC9-3A24E9BDF1A7}"/>
    <cellStyle name="Comma 2 2 6 4 4" xfId="4439" xr:uid="{03C6B81E-4CD0-449E-BEF0-EDC347D24E83}"/>
    <cellStyle name="Comma 2 2 6 5" xfId="2321" xr:uid="{63A2D9E7-14A0-4AC1-8227-84D3BBBE8C80}"/>
    <cellStyle name="Comma 2 2 6 5 2" xfId="3707" xr:uid="{1F742307-12A6-4C08-8431-58BE2A936654}"/>
    <cellStyle name="Comma 2 2 6 5 3" xfId="5028" xr:uid="{0F37FBCB-17B3-4A3C-860B-15988054DC87}"/>
    <cellStyle name="Comma 2 2 6 6" xfId="3045" xr:uid="{E127F770-B285-4D6F-A2E3-62280B30B489}"/>
    <cellStyle name="Comma 2 2 6 7" xfId="4355" xr:uid="{68CC8FC1-FB62-4CC4-BB28-D015A20A38FE}"/>
    <cellStyle name="Comma 2 2 7" xfId="716" xr:uid="{5691A1DA-0F8D-4F2D-8EC1-CF00C6500C3C}"/>
    <cellStyle name="Comma 2 2 7 2" xfId="855" xr:uid="{0A210AED-091B-4DFB-8703-E30400A2A729}"/>
    <cellStyle name="Comma 2 2 7 2 2" xfId="1015" xr:uid="{2F78E5C9-37E8-4925-A119-C56462FB4E72}"/>
    <cellStyle name="Comma 2 2 7 2 2 2" xfId="3243" xr:uid="{B622B910-B314-4377-9AC9-DDA2F8351321}"/>
    <cellStyle name="Comma 2 2 7 2 2 3" xfId="4558" xr:uid="{5A070057-938B-42A0-94F3-91864EB1482F}"/>
    <cellStyle name="Comma 2 2 7 2 3" xfId="2744" xr:uid="{F7823ED8-3EC6-4195-ADF3-9CCBCFA5045D}"/>
    <cellStyle name="Comma 2 2 7 2 3 2" xfId="4094" xr:uid="{BE544C50-5569-47A2-855D-3217A683BECF}"/>
    <cellStyle name="Comma 2 2 7 2 3 3" xfId="5415" xr:uid="{E7127BB1-92AC-4389-93A1-7C30536997D0}"/>
    <cellStyle name="Comma 2 2 7 2 4" xfId="3134" xr:uid="{037A693D-2F4C-4488-B65C-E0322B4510A6}"/>
    <cellStyle name="Comma 2 2 7 2 5" xfId="4448" xr:uid="{B88497D0-873F-4D44-B193-950D489EB731}"/>
    <cellStyle name="Comma 2 2 7 3" xfId="1014" xr:uid="{00A88A06-209A-4127-90C6-C6E6C2EACC01}"/>
    <cellStyle name="Comma 2 2 7 3 2" xfId="3242" xr:uid="{8E58D693-5CA5-4B4D-AB60-5F172267B0B9}"/>
    <cellStyle name="Comma 2 2 7 3 3" xfId="4557" xr:uid="{DE0FE1BB-8E74-401B-9C8D-DFA4089D8E59}"/>
    <cellStyle name="Comma 2 2 7 4" xfId="856" xr:uid="{189739AB-DD4D-4585-96A6-6F0699EAB396}"/>
    <cellStyle name="Comma 2 2 7 4 2" xfId="3135" xr:uid="{25BD2295-72F2-4797-8D57-4B94D1802747}"/>
    <cellStyle name="Comma 2 2 7 4 3" xfId="4449" xr:uid="{074E8688-B53B-4B3F-86F2-4F3989626A9E}"/>
    <cellStyle name="Comma 2 2 7 5" xfId="2506" xr:uid="{F184B3CE-C0FA-4A45-8BAE-AB1ED5013728}"/>
    <cellStyle name="Comma 2 2 7 5 2" xfId="3854" xr:uid="{0338D6E0-5C54-4CAE-8D23-BCD44E018123}"/>
    <cellStyle name="Comma 2 2 7 5 3" xfId="5175" xr:uid="{923FE3F0-E6B3-43DF-8C1B-6B8CE44C133D}"/>
    <cellStyle name="Comma 2 2 7 6" xfId="3039" xr:uid="{B5CBCED2-9BC9-4932-886F-6EF578AB6BB4}"/>
    <cellStyle name="Comma 2 2 7 7" xfId="4349" xr:uid="{A24F08D3-9BDD-4797-B51E-9CA5E490EE24}"/>
    <cellStyle name="Comma 2 2 8" xfId="1013" xr:uid="{4448E920-F839-4888-BC92-11CE1CD91452}"/>
    <cellStyle name="Comma 2 2 8 2" xfId="854" xr:uid="{F67C2609-009C-4F11-A478-FBA71D14E2E8}"/>
    <cellStyle name="Comma 2 2 8 2 2" xfId="853" xr:uid="{FC73A2F5-B95C-4456-9663-430658C15A85}"/>
    <cellStyle name="Comma 2 2 8 2 2 2" xfId="3132" xr:uid="{20B5E8A0-AD3B-4173-A5B3-C5286BC072E5}"/>
    <cellStyle name="Comma 2 2 8 2 2 3" xfId="4446" xr:uid="{DBFF879C-EFCD-4242-8093-155891DC3635}"/>
    <cellStyle name="Comma 2 2 8 2 3" xfId="2773" xr:uid="{5478B10B-CD37-464E-B495-5AB49FC0E79A}"/>
    <cellStyle name="Comma 2 2 8 2 3 2" xfId="4123" xr:uid="{A4F8EBF0-1B24-4A71-AB55-C72F04C3E501}"/>
    <cellStyle name="Comma 2 2 8 2 3 3" xfId="5444" xr:uid="{ABDE1CE4-D1D1-41CC-860D-645A0EF988A5}"/>
    <cellStyle name="Comma 2 2 8 2 4" xfId="3133" xr:uid="{645A358A-1069-4918-80CF-FAF3F75778C7}"/>
    <cellStyle name="Comma 2 2 8 2 5" xfId="4447" xr:uid="{98768A43-BD71-44C4-87C9-CABCA7E0AF03}"/>
    <cellStyle name="Comma 2 2 8 3" xfId="1401" xr:uid="{4E897678-9D59-48BE-A485-00B3D69158F9}"/>
    <cellStyle name="Comma 2 2 8 3 2" xfId="3586" xr:uid="{4A423D43-7650-4EF5-B99C-E5B160F349BF}"/>
    <cellStyle name="Comma 2 2 8 3 3" xfId="4905" xr:uid="{C3F439C3-65F7-4BAE-870D-30DE8770DF83}"/>
    <cellStyle name="Comma 2 2 8 4" xfId="2535" xr:uid="{760A4187-F359-4AD9-9E00-0E0B6D706D02}"/>
    <cellStyle name="Comma 2 2 8 4 2" xfId="3883" xr:uid="{A756B927-E4DF-4204-B3EB-947CAD53FC95}"/>
    <cellStyle name="Comma 2 2 8 4 3" xfId="5204" xr:uid="{BDE5220A-2DE7-499A-B4DC-D4414791A5E0}"/>
    <cellStyle name="Comma 2 2 8 5" xfId="3241" xr:uid="{A256CDE7-4992-4441-A7A9-0CBE6BF193B3}"/>
    <cellStyle name="Comma 2 2 8 6" xfId="4556" xr:uid="{27832E40-3BCA-4660-BA6B-6315D0D0A7F6}"/>
    <cellStyle name="Comma 2 2 9" xfId="852" xr:uid="{43D075CF-7D1C-4135-8447-19CA89B9A668}"/>
    <cellStyle name="Comma 2 2 9 2" xfId="2616" xr:uid="{9B62E22F-1E15-4471-BDDD-21F3D98AACB2}"/>
    <cellStyle name="Comma 2 2 9 2 2" xfId="3964" xr:uid="{5AA7FBE8-0034-464A-A8D4-1717A2E548CA}"/>
    <cellStyle name="Comma 2 2 9 2 3" xfId="5285" xr:uid="{5011E913-2B94-43C4-9FBA-87D7A9E56C43}"/>
    <cellStyle name="Comma 2 2 9 3" xfId="3131" xr:uid="{402ADEE5-819D-41BF-B042-0C671E639999}"/>
    <cellStyle name="Comma 2 2 9 4" xfId="4445" xr:uid="{1D10D418-44AF-4FE1-8EA5-D98CFD531336}"/>
    <cellStyle name="Comma 2 3" xfId="29" xr:uid="{AB06D9EE-810E-4725-B09B-8524D8DD21AD}"/>
    <cellStyle name="Comma 2 3 10" xfId="2204" xr:uid="{0FF4A7FF-991A-4CAB-B152-1B2FC245DC46}"/>
    <cellStyle name="Comma 2 3 10 2" xfId="3645" xr:uid="{06F8D141-F112-4E7E-9A74-3E17EDB39C11}"/>
    <cellStyle name="Comma 2 3 10 3" xfId="4966" xr:uid="{5BBDAF82-E772-4E53-BF0A-F2671672B6CF}"/>
    <cellStyle name="Comma 2 3 11" xfId="2896" xr:uid="{CD884C7E-607A-460B-B76E-592998B9E5B8}"/>
    <cellStyle name="Comma 2 3 12" xfId="4262" xr:uid="{3F87AF6D-E7C5-4F47-94DD-F18264E49391}"/>
    <cellStyle name="Comma 2 3 2" xfId="60" xr:uid="{C9F64E11-DB3B-4D71-A4CC-4C7396303A1F}"/>
    <cellStyle name="Comma 2 3 2 10" xfId="3046" xr:uid="{C8D45AC3-F883-4282-8B53-6CFF3A8BF549}"/>
    <cellStyle name="Comma 2 3 2 11" xfId="4356" xr:uid="{55AB675A-CB14-42ED-A018-4A5568DE22A7}"/>
    <cellStyle name="Comma 2 3 2 12" xfId="723" xr:uid="{05A29C99-0816-4C1A-9771-E3B603424CE4}"/>
    <cellStyle name="Comma 2 3 2 2" xfId="1180" xr:uid="{004334D3-2251-42A2-9BF2-D3FF99D77C7A}"/>
    <cellStyle name="Comma 2 3 2 2 2" xfId="2267" xr:uid="{42606902-6BCC-4FA1-ABCA-30F0E4FFEE43}"/>
    <cellStyle name="Comma 2 3 2 2 2 2" xfId="2492" xr:uid="{23C80AD6-67C8-4DFF-AC6A-59447A9C7D32}"/>
    <cellStyle name="Comma 2 3 2 2 2 2 2" xfId="2736" xr:uid="{F7A2960F-C89E-47AF-8D61-6719BF1D3FB7}"/>
    <cellStyle name="Comma 2 3 2 2 2 2 2 2" xfId="4086" xr:uid="{EDCF157C-3F8E-4027-92F5-A1A91717A516}"/>
    <cellStyle name="Comma 2 3 2 2 2 2 2 3" xfId="5407" xr:uid="{EE649388-8EF0-412C-BD22-718A608F946F}"/>
    <cellStyle name="Comma 2 3 2 2 2 2 3" xfId="3846" xr:uid="{556306BD-C6A3-4186-A82C-7A22BEE77284}"/>
    <cellStyle name="Comma 2 3 2 2 2 2 4" xfId="5167" xr:uid="{3F2C596B-CF7A-4D0A-A32C-88D0703E28B8}"/>
    <cellStyle name="Comma 2 3 2 2 2 3" xfId="2593" xr:uid="{DD40D12F-FCAD-4BA8-B4E1-C9C065218600}"/>
    <cellStyle name="Comma 2 3 2 2 2 3 2" xfId="2831" xr:uid="{987AA1CF-7677-405D-AFBF-F19A471771D2}"/>
    <cellStyle name="Comma 2 3 2 2 2 3 2 2" xfId="4181" xr:uid="{5C0CA528-7573-4800-BD98-78E5C7DBE53A}"/>
    <cellStyle name="Comma 2 3 2 2 2 3 2 3" xfId="5502" xr:uid="{93D010C3-2D2A-407A-9614-71622BC6C3FF}"/>
    <cellStyle name="Comma 2 3 2 2 2 3 3" xfId="3941" xr:uid="{5793E4A5-0877-4931-AC59-9D271FE35DF1}"/>
    <cellStyle name="Comma 2 3 2 2 2 3 4" xfId="5262" xr:uid="{F1D3CD15-8B3B-4A4B-BABF-06247D638A30}"/>
    <cellStyle name="Comma 2 3 2 2 2 4" xfId="2672" xr:uid="{C937FDA4-FD05-4394-AF21-06E6FA49B06E}"/>
    <cellStyle name="Comma 2 3 2 2 2 4 2" xfId="4022" xr:uid="{01242811-5074-4C2F-A6FA-C98C2295D17F}"/>
    <cellStyle name="Comma 2 3 2 2 2 4 3" xfId="5343" xr:uid="{40A8E100-7036-475A-9CF7-9F9241600810}"/>
    <cellStyle name="Comma 2 3 2 2 2 5" xfId="2428" xr:uid="{0B946F58-F8D0-4BED-AFBD-14E6E3CB3252}"/>
    <cellStyle name="Comma 2 3 2 2 2 5 2" xfId="3782" xr:uid="{FFB9C37B-4BC0-455E-B001-8B94ADBEE6E6}"/>
    <cellStyle name="Comma 2 3 2 2 2 5 3" xfId="5103" xr:uid="{3B5FE171-9979-4DB3-BC7E-14643BF574DE}"/>
    <cellStyle name="Comma 2 3 2 2 2 6" xfId="3701" xr:uid="{3E2C6845-4B5E-4990-93E1-493D118B91E8}"/>
    <cellStyle name="Comma 2 3 2 2 2 7" xfId="5022" xr:uid="{5701C7B4-91A6-40FB-87DD-11EFDB53C1E7}"/>
    <cellStyle name="Comma 2 3 2 2 3" xfId="2460" xr:uid="{260ADCAB-34AF-4FEB-A6CA-B65193EC1AA5}"/>
    <cellStyle name="Comma 2 3 2 2 3 2" xfId="2704" xr:uid="{1A141918-43DB-4C2E-86E1-F35F231B421A}"/>
    <cellStyle name="Comma 2 3 2 2 3 2 2" xfId="4054" xr:uid="{9A42F130-86E2-42FF-A662-7AE74069D260}"/>
    <cellStyle name="Comma 2 3 2 2 3 2 3" xfId="5375" xr:uid="{403D7923-52BC-4FB9-9A2B-FE4F46D129BF}"/>
    <cellStyle name="Comma 2 3 2 2 3 3" xfId="3814" xr:uid="{44698DE9-5990-44AA-B191-0C73952C7338}"/>
    <cellStyle name="Comma 2 3 2 2 3 4" xfId="5135" xr:uid="{CC381D51-EFDF-412E-80F2-BEB67294FC4B}"/>
    <cellStyle name="Comma 2 3 2 2 4" xfId="2561" xr:uid="{165878C3-9BA7-43DC-B3E6-1DD6E97523D3}"/>
    <cellStyle name="Comma 2 3 2 2 4 2" xfId="2799" xr:uid="{6E508560-C6E2-4E1B-9893-8A937815CAB2}"/>
    <cellStyle name="Comma 2 3 2 2 4 2 2" xfId="4149" xr:uid="{382025B9-1061-4A68-8247-9A3AE4F1DC26}"/>
    <cellStyle name="Comma 2 3 2 2 4 2 3" xfId="5470" xr:uid="{F2080266-A098-4F26-ACE1-5F45C41894A9}"/>
    <cellStyle name="Comma 2 3 2 2 4 3" xfId="3909" xr:uid="{C3FE0E29-7411-4103-89D6-42C80015B2CC}"/>
    <cellStyle name="Comma 2 3 2 2 4 4" xfId="5230" xr:uid="{F74BB6C4-BCD9-4EF8-8352-FE31C0C50809}"/>
    <cellStyle name="Comma 2 3 2 2 5" xfId="2640" xr:uid="{0074E16E-671F-4F8E-B3C4-EF680F58FA28}"/>
    <cellStyle name="Comma 2 3 2 2 5 2" xfId="3990" xr:uid="{32C839E3-7AB3-4F9F-9956-1FE54AFE3B71}"/>
    <cellStyle name="Comma 2 3 2 2 5 3" xfId="5311" xr:uid="{19F490EE-6128-4D2B-8F57-B8113F715EF4}"/>
    <cellStyle name="Comma 2 3 2 2 6" xfId="2396" xr:uid="{1146415B-A9B5-420C-A371-69977F604310}"/>
    <cellStyle name="Comma 2 3 2 2 6 2" xfId="3750" xr:uid="{E5FA8466-EBA6-4FAC-8525-E1F558CC0BB0}"/>
    <cellStyle name="Comma 2 3 2 2 6 3" xfId="5071" xr:uid="{A6437448-6A45-4290-95FB-D0157C29CD93}"/>
    <cellStyle name="Comma 2 3 2 2 7" xfId="2232" xr:uid="{9B341B1A-EEB4-4EE6-A60A-4D3B50EEE3BA}"/>
    <cellStyle name="Comma 2 3 2 2 7 2" xfId="3669" xr:uid="{F7866CAB-5067-4CC4-B8D1-973304BF1912}"/>
    <cellStyle name="Comma 2 3 2 2 7 3" xfId="4990" xr:uid="{CC48E2E2-A68C-408D-A439-4A04C1B79977}"/>
    <cellStyle name="Comma 2 3 2 2 8" xfId="3382" xr:uid="{241B097A-8DDD-456E-88A8-C506873D22D2}"/>
    <cellStyle name="Comma 2 3 2 2 9" xfId="4700" xr:uid="{62CF9E98-1138-414C-80F3-D5681FDFA778}"/>
    <cellStyle name="Comma 2 3 2 3" xfId="993" xr:uid="{E2E6EBA6-0BD5-4C8E-8C26-EED7AC4B8F0F}"/>
    <cellStyle name="Comma 2 3 2 3 2" xfId="2476" xr:uid="{31141AF2-28B4-41BD-A362-CDBF31706FC2}"/>
    <cellStyle name="Comma 2 3 2 3 2 2" xfId="2720" xr:uid="{C30CCEDE-7B8A-4795-83EB-BB31F7D5501C}"/>
    <cellStyle name="Comma 2 3 2 3 2 2 2" xfId="4070" xr:uid="{3348001C-69EF-4D96-B423-433921B56468}"/>
    <cellStyle name="Comma 2 3 2 3 2 2 3" xfId="5391" xr:uid="{D08B769C-E566-4391-841E-4E9DD2B8AC5C}"/>
    <cellStyle name="Comma 2 3 2 3 2 3" xfId="3830" xr:uid="{07C159EC-0E26-48DA-A3B8-A08BF53A8F06}"/>
    <cellStyle name="Comma 2 3 2 3 2 4" xfId="5151" xr:uid="{3FC0A29D-751D-4939-8912-0001339C6722}"/>
    <cellStyle name="Comma 2 3 2 3 3" xfId="2577" xr:uid="{3F72DB31-CBFA-4B7F-84F0-E1A8C56B7D50}"/>
    <cellStyle name="Comma 2 3 2 3 3 2" xfId="2815" xr:uid="{21225B6A-A290-43C0-BB3E-B3DE7E858085}"/>
    <cellStyle name="Comma 2 3 2 3 3 2 2" xfId="4165" xr:uid="{06469F59-8810-49C5-A91B-783699773B09}"/>
    <cellStyle name="Comma 2 3 2 3 3 2 3" xfId="5486" xr:uid="{DD686853-122D-4832-9F5A-664DFEAFF819}"/>
    <cellStyle name="Comma 2 3 2 3 3 3" xfId="3925" xr:uid="{E5FFB869-8798-47EB-9FC6-DA6FCE320664}"/>
    <cellStyle name="Comma 2 3 2 3 3 4" xfId="5246" xr:uid="{2A903E5F-54FF-4E89-918D-2D176FA46E87}"/>
    <cellStyle name="Comma 2 3 2 3 4" xfId="2656" xr:uid="{61D0C5D6-3190-4F1B-AD8E-738DF026F7F0}"/>
    <cellStyle name="Comma 2 3 2 3 4 2" xfId="4006" xr:uid="{C1B9AD8C-ACB3-4F1E-8A9E-C92EB0B48F86}"/>
    <cellStyle name="Comma 2 3 2 3 4 3" xfId="5327" xr:uid="{68D00797-672E-4334-A95A-FB85931030DB}"/>
    <cellStyle name="Comma 2 3 2 3 5" xfId="2412" xr:uid="{570D4356-23BE-43C5-8837-4D31AAA5316B}"/>
    <cellStyle name="Comma 2 3 2 3 5 2" xfId="3766" xr:uid="{0BA1A416-7371-435E-A302-CD791F6A0565}"/>
    <cellStyle name="Comma 2 3 2 3 5 3" xfId="5087" xr:uid="{D8E232AD-4103-4036-85B1-312E7616F51F}"/>
    <cellStyle name="Comma 2 3 2 3 6" xfId="2251" xr:uid="{56148AAE-3129-474D-BCE7-DBC1B54B2EBA}"/>
    <cellStyle name="Comma 2 3 2 3 6 2" xfId="3685" xr:uid="{6C9B0E0A-E597-428A-9E5B-384C0FEE9B87}"/>
    <cellStyle name="Comma 2 3 2 3 6 3" xfId="5006" xr:uid="{E8F5EA7B-EF6C-4802-8FB7-16DAC4F15B58}"/>
    <cellStyle name="Comma 2 3 2 3 7" xfId="4541" xr:uid="{4D794935-E468-4AC0-A124-F2AC53DBB6F4}"/>
    <cellStyle name="Comma 2 3 2 4" xfId="2331" xr:uid="{22F8B0E5-BC13-4506-A696-E483CBA99B76}"/>
    <cellStyle name="Comma 2 3 2 4 2" xfId="2609" xr:uid="{9DC4DF2A-9F2B-4ED5-BD13-FB146886E917}"/>
    <cellStyle name="Comma 2 3 2 4 2 2" xfId="2847" xr:uid="{0999FC91-1AFE-4CE0-83DF-ACB772E7B801}"/>
    <cellStyle name="Comma 2 3 2 4 2 2 2" xfId="4197" xr:uid="{B8EC7DD2-AB94-49DA-8995-76F54C4D7CFC}"/>
    <cellStyle name="Comma 2 3 2 4 2 2 3" xfId="5518" xr:uid="{9067A039-D645-4F29-8AAD-E7C696948FF5}"/>
    <cellStyle name="Comma 2 3 2 4 2 3" xfId="3957" xr:uid="{FE58C895-4C38-403E-854A-14A3D1E91555}"/>
    <cellStyle name="Comma 2 3 2 4 2 4" xfId="5278" xr:uid="{C83711DF-E204-4F5E-AB6F-4892A902033B}"/>
    <cellStyle name="Comma 2 3 2 4 3" xfId="2688" xr:uid="{1591F8A1-9348-4D17-8C5F-06F905F9AD1C}"/>
    <cellStyle name="Comma 2 3 2 4 3 2" xfId="4038" xr:uid="{618F17ED-D11C-44DB-92C5-C7D32D31C29F}"/>
    <cellStyle name="Comma 2 3 2 4 3 3" xfId="5359" xr:uid="{DC2E91AF-25EF-4360-B91A-74BC50D6FB64}"/>
    <cellStyle name="Comma 2 3 2 4 4" xfId="2444" xr:uid="{E93E9773-3A9D-4FAB-A099-8D8B821CD6BB}"/>
    <cellStyle name="Comma 2 3 2 4 4 2" xfId="3798" xr:uid="{5C2A4B43-1582-4D91-9BF9-42EC658FFF19}"/>
    <cellStyle name="Comma 2 3 2 4 4 3" xfId="5119" xr:uid="{553376F0-B34C-4DC3-B4F6-E06E9B4E6155}"/>
    <cellStyle name="Comma 2 3 2 4 5" xfId="3717" xr:uid="{24F2342F-8485-47F4-8557-AE838A4699FC}"/>
    <cellStyle name="Comma 2 3 2 4 6" xfId="5038" xr:uid="{672666F3-7709-4C11-B442-44A95A327048}"/>
    <cellStyle name="Comma 2 3 2 5" xfId="2518" xr:uid="{E3C569A5-753F-4D96-9342-A218F901190E}"/>
    <cellStyle name="Comma 2 3 2 5 2" xfId="2756" xr:uid="{955892E2-210E-4866-8D02-D5150B2887F6}"/>
    <cellStyle name="Comma 2 3 2 5 2 2" xfId="4106" xr:uid="{B15CD606-29A1-4B40-8CC3-9B5DD148E26F}"/>
    <cellStyle name="Comma 2 3 2 5 2 3" xfId="5427" xr:uid="{59A95CCC-35E5-4BD4-943E-E02C19C18F64}"/>
    <cellStyle name="Comma 2 3 2 5 3" xfId="3866" xr:uid="{F6A2169D-0A30-49DF-A12F-0EFA0AF58F34}"/>
    <cellStyle name="Comma 2 3 2 5 4" xfId="5187" xr:uid="{98779EA7-33D6-49B9-BDCA-91128EA94F50}"/>
    <cellStyle name="Comma 2 3 2 6" xfId="2545" xr:uid="{3A23F45F-EC90-4A4F-A09A-FA10F9314006}"/>
    <cellStyle name="Comma 2 3 2 6 2" xfId="2783" xr:uid="{4114B022-97BC-4ACF-8BD4-C4CA43924E85}"/>
    <cellStyle name="Comma 2 3 2 6 2 2" xfId="4133" xr:uid="{76799A9E-FB96-4E51-A787-293DAB0F7347}"/>
    <cellStyle name="Comma 2 3 2 6 2 3" xfId="5454" xr:uid="{D16C510E-26A9-4168-906D-6E915123D1D4}"/>
    <cellStyle name="Comma 2 3 2 6 3" xfId="3893" xr:uid="{98FAD865-9240-450C-A801-DBE14A9E38ED}"/>
    <cellStyle name="Comma 2 3 2 6 4" xfId="5214" xr:uid="{F67B25F2-A532-4460-96D7-68E8B08D6CBB}"/>
    <cellStyle name="Comma 2 3 2 7" xfId="2624" xr:uid="{3D0D2F1D-2EAE-46A1-A64E-8E5B29F29766}"/>
    <cellStyle name="Comma 2 3 2 7 2" xfId="3974" xr:uid="{EF22082F-9A91-48B3-BB29-5236B8C31D82}"/>
    <cellStyle name="Comma 2 3 2 7 3" xfId="5295" xr:uid="{19F9168A-1ACC-424C-848F-FFAFD53BDDDB}"/>
    <cellStyle name="Comma 2 3 2 8" xfId="2380" xr:uid="{722E16FC-D9FC-431E-860A-AA920A4A62D8}"/>
    <cellStyle name="Comma 2 3 2 8 2" xfId="3734" xr:uid="{F7631593-4CE9-42E0-90D4-CE6BBB5D87E9}"/>
    <cellStyle name="Comma 2 3 2 8 3" xfId="5055" xr:uid="{553D8325-439A-42FB-9D35-267AD2AA3055}"/>
    <cellStyle name="Comma 2 3 2 9" xfId="2216" xr:uid="{03ABAFE6-1495-43BB-A76F-1CAA260208F6}"/>
    <cellStyle name="Comma 2 3 2 9 2" xfId="3653" xr:uid="{023ADD5D-FAD9-42C2-B3A0-AF7696CA8D4D}"/>
    <cellStyle name="Comma 2 3 2 9 3" xfId="4974" xr:uid="{0A8532C3-299B-4A1D-9E19-743F8580995E}"/>
    <cellStyle name="Comma 2 3 3" xfId="89" xr:uid="{93698E07-0CAF-4919-9B22-7239425CB192}"/>
    <cellStyle name="Comma 2 3 3 10" xfId="4420" xr:uid="{BE34707C-1D7A-42EA-B5B4-5371F106A34E}"/>
    <cellStyle name="Comma 2 3 3 11" xfId="807" xr:uid="{701B82A4-D59F-4A0A-AF52-2915230CE33B}"/>
    <cellStyle name="Comma 2 3 3 2" xfId="2259" xr:uid="{BABE0611-BD39-4BB4-ADAE-7F68CF020280}"/>
    <cellStyle name="Comma 2 3 3 2 2" xfId="2484" xr:uid="{09DF6C38-7B15-4BE0-A270-3B6696C117E2}"/>
    <cellStyle name="Comma 2 3 3 2 2 2" xfId="2728" xr:uid="{38284E9A-2999-4669-828E-E2A45F4EDBBE}"/>
    <cellStyle name="Comma 2 3 3 2 2 2 2" xfId="4078" xr:uid="{ECA960C4-D9BE-48A4-98AC-C3BDFFB1242D}"/>
    <cellStyle name="Comma 2 3 3 2 2 2 3" xfId="5399" xr:uid="{C60DE018-2A75-45AE-B724-F091A742945B}"/>
    <cellStyle name="Comma 2 3 3 2 2 3" xfId="3838" xr:uid="{9FD9C3F3-B612-4094-9519-ACBC44686C4A}"/>
    <cellStyle name="Comma 2 3 3 2 2 4" xfId="5159" xr:uid="{B2BDE496-4D99-49DF-8DD7-50B4D42F92EC}"/>
    <cellStyle name="Comma 2 3 3 2 3" xfId="2585" xr:uid="{684C52D1-8FC0-4A5D-BA37-CD91F95486AF}"/>
    <cellStyle name="Comma 2 3 3 2 3 2" xfId="2823" xr:uid="{296A2E85-68BD-43BD-8BB9-AFAD8785C49B}"/>
    <cellStyle name="Comma 2 3 3 2 3 2 2" xfId="4173" xr:uid="{74D5AF38-B736-43E9-A9F8-D7D799E384D1}"/>
    <cellStyle name="Comma 2 3 3 2 3 2 3" xfId="5494" xr:uid="{977B7B6B-8776-432D-8752-4CEE96F63B32}"/>
    <cellStyle name="Comma 2 3 3 2 3 3" xfId="3933" xr:uid="{3DA0AE8D-2EA1-4457-A71A-5F1F9167F0B6}"/>
    <cellStyle name="Comma 2 3 3 2 3 4" xfId="5254" xr:uid="{84FDD7EA-E6DC-4506-9121-45B5AAE3E03D}"/>
    <cellStyle name="Comma 2 3 3 2 4" xfId="2664" xr:uid="{74ABAC89-B818-46C3-AB58-41654EA598F4}"/>
    <cellStyle name="Comma 2 3 3 2 4 2" xfId="4014" xr:uid="{C68455E7-B796-499F-9078-0DE726118934}"/>
    <cellStyle name="Comma 2 3 3 2 4 3" xfId="5335" xr:uid="{5FDC8C18-4326-4116-9835-B5CC46304C4F}"/>
    <cellStyle name="Comma 2 3 3 2 5" xfId="2420" xr:uid="{6092FCFE-931D-4779-A2CB-91752B094DD7}"/>
    <cellStyle name="Comma 2 3 3 2 5 2" xfId="3774" xr:uid="{93AFF0AC-98CC-44C7-A607-C6770BDB7A53}"/>
    <cellStyle name="Comma 2 3 3 2 5 3" xfId="5095" xr:uid="{B3D5C413-AD2A-4860-85C2-4CD5D64FF422}"/>
    <cellStyle name="Comma 2 3 3 2 6" xfId="3693" xr:uid="{244B2883-1329-48C3-8E17-21159CFB1704}"/>
    <cellStyle name="Comma 2 3 3 2 7" xfId="5014" xr:uid="{14744367-C18D-4C43-9593-A739B28B713E}"/>
    <cellStyle name="Comma 2 3 3 3" xfId="2452" xr:uid="{9AFF0960-0581-4ABF-8EF8-49ECF9BECB5A}"/>
    <cellStyle name="Comma 2 3 3 3 2" xfId="2696" xr:uid="{8CE12BA7-32AC-4F67-9DB3-60B5A85F70DA}"/>
    <cellStyle name="Comma 2 3 3 3 2 2" xfId="4046" xr:uid="{6EAE905A-7820-4B2C-8186-DDB831D5D657}"/>
    <cellStyle name="Comma 2 3 3 3 2 3" xfId="5367" xr:uid="{420EBAD4-BA07-455D-B8B5-63D72366E13D}"/>
    <cellStyle name="Comma 2 3 3 3 3" xfId="3806" xr:uid="{2EDA01EF-A3F6-4013-9638-26ACCD496725}"/>
    <cellStyle name="Comma 2 3 3 3 4" xfId="5127" xr:uid="{4D252DCB-E208-4236-8177-2732BC8FBF54}"/>
    <cellStyle name="Comma 2 3 3 4" xfId="2528" xr:uid="{F7FF185E-A28A-4E22-A265-7C880ADD3290}"/>
    <cellStyle name="Comma 2 3 3 4 2" xfId="2766" xr:uid="{A60F1ED9-C965-4DA2-AEF7-B47C6A6F9CFF}"/>
    <cellStyle name="Comma 2 3 3 4 2 2" xfId="4116" xr:uid="{4EAFE6AB-DA54-46AC-B470-89A25BF8788D}"/>
    <cellStyle name="Comma 2 3 3 4 2 3" xfId="5437" xr:uid="{C8D3EF94-582E-4FF1-B913-A1014C990B44}"/>
    <cellStyle name="Comma 2 3 3 4 3" xfId="3876" xr:uid="{8C14EC8B-9FE0-4B05-A443-4D37854E9FEB}"/>
    <cellStyle name="Comma 2 3 3 4 4" xfId="5197" xr:uid="{5F9E018C-F16C-40EC-8CAA-5AA1DC0D4C49}"/>
    <cellStyle name="Comma 2 3 3 5" xfId="2553" xr:uid="{17EA4881-074B-4D3E-B039-8477A14D00BD}"/>
    <cellStyle name="Comma 2 3 3 5 2" xfId="2791" xr:uid="{B23219FD-E814-40C6-94FD-D14017D14B17}"/>
    <cellStyle name="Comma 2 3 3 5 2 2" xfId="4141" xr:uid="{94DFD05F-8C18-4D3A-848D-D61A53A088D2}"/>
    <cellStyle name="Comma 2 3 3 5 2 3" xfId="5462" xr:uid="{D8B43498-7AD1-4723-A3CD-79DBA58CC7E2}"/>
    <cellStyle name="Comma 2 3 3 5 3" xfId="3901" xr:uid="{B91D75F1-42A6-41DC-9A23-E82381065A53}"/>
    <cellStyle name="Comma 2 3 3 5 4" xfId="5222" xr:uid="{664D5337-5421-4FDD-AA4E-D5A9BEC4AA1B}"/>
    <cellStyle name="Comma 2 3 3 6" xfId="2632" xr:uid="{C62734F4-D843-46E2-A25B-64286963DC97}"/>
    <cellStyle name="Comma 2 3 3 6 2" xfId="3982" xr:uid="{860EA21E-CB0F-4C9D-93EC-43D57DD1308D}"/>
    <cellStyle name="Comma 2 3 3 6 3" xfId="5303" xr:uid="{12E22A20-4DFC-4ADC-9048-FF197F6076CC}"/>
    <cellStyle name="Comma 2 3 3 7" xfId="2388" xr:uid="{716CB590-A649-4F3E-9C01-89488BADD47B}"/>
    <cellStyle name="Comma 2 3 3 7 2" xfId="3742" xr:uid="{4271ABFD-AFD8-4A18-B87E-CD272D115516}"/>
    <cellStyle name="Comma 2 3 3 7 3" xfId="5063" xr:uid="{174A3B9D-40F8-471D-A7DD-FC0F02649805}"/>
    <cellStyle name="Comma 2 3 3 8" xfId="2224" xr:uid="{BD8F5561-DAC1-476A-9E96-7C97D57A06DA}"/>
    <cellStyle name="Comma 2 3 3 8 2" xfId="3661" xr:uid="{CB8DB6BD-7688-4F47-92E8-8A3DB6A1ACDA}"/>
    <cellStyle name="Comma 2 3 3 8 3" xfId="4982" xr:uid="{5660FD20-17BC-41E5-A87A-DF0AE18FEFB4}"/>
    <cellStyle name="Comma 2 3 3 9" xfId="3106" xr:uid="{93D2D749-EAF3-4706-9CE1-9479B0E159BB}"/>
    <cellStyle name="Comma 2 3 4" xfId="110" xr:uid="{06FD16CE-28E5-42AD-8154-AE76BCE2F2E1}"/>
    <cellStyle name="Comma 2 3 4 2" xfId="2468" xr:uid="{DC50D17D-5608-41B1-A17F-9A5E77B1B64E}"/>
    <cellStyle name="Comma 2 3 4 2 2" xfId="2712" xr:uid="{9683E408-BD97-456A-B599-8421E6199D94}"/>
    <cellStyle name="Comma 2 3 4 2 2 2" xfId="4062" xr:uid="{D86F2FCA-DCC9-48E6-B901-CFF121D4BCEA}"/>
    <cellStyle name="Comma 2 3 4 2 2 3" xfId="5383" xr:uid="{C028C08D-202C-469E-9B14-58F3D8FC5777}"/>
    <cellStyle name="Comma 2 3 4 2 3" xfId="3822" xr:uid="{79F2698D-033D-4233-B9B1-935BDD7C6AEA}"/>
    <cellStyle name="Comma 2 3 4 2 4" xfId="5143" xr:uid="{1522371F-BD05-4F54-B3D8-012657C68906}"/>
    <cellStyle name="Comma 2 3 4 3" xfId="2569" xr:uid="{561370DD-5F00-4D46-99D9-C5EF0DFE5D7C}"/>
    <cellStyle name="Comma 2 3 4 3 2" xfId="2807" xr:uid="{E8283B0D-F470-4395-B1C3-D4111DA9BEF6}"/>
    <cellStyle name="Comma 2 3 4 3 2 2" xfId="4157" xr:uid="{558AB59C-9FC7-4B90-A03F-74CBDE77F62D}"/>
    <cellStyle name="Comma 2 3 4 3 2 3" xfId="5478" xr:uid="{0F666A12-C20E-493B-9C5A-4B20B017963B}"/>
    <cellStyle name="Comma 2 3 4 3 3" xfId="3917" xr:uid="{A5E6A026-5DBA-425E-A6F8-F5333D623460}"/>
    <cellStyle name="Comma 2 3 4 3 4" xfId="5238" xr:uid="{3C2E543D-6F57-4731-8D0E-33CE137EFD26}"/>
    <cellStyle name="Comma 2 3 4 4" xfId="2648" xr:uid="{A16F0BB4-6B1D-400E-977B-4FF6314A60FD}"/>
    <cellStyle name="Comma 2 3 4 4 2" xfId="3998" xr:uid="{54A0F46D-2458-4446-B65E-20C9132FE858}"/>
    <cellStyle name="Comma 2 3 4 4 3" xfId="5319" xr:uid="{08C002F9-CF26-4DE3-B95C-1DB768BB8825}"/>
    <cellStyle name="Comma 2 3 4 5" xfId="2404" xr:uid="{20985190-47CF-4438-9957-985576049B3D}"/>
    <cellStyle name="Comma 2 3 4 5 2" xfId="3758" xr:uid="{739CD7DC-7E84-4A12-B6A9-C25E385CE6E8}"/>
    <cellStyle name="Comma 2 3 4 5 3" xfId="5079" xr:uid="{D7FEB690-BFC9-49BB-B7DF-68F35F28B877}"/>
    <cellStyle name="Comma 2 3 4 6" xfId="3677" xr:uid="{144E6CA7-C1A3-44B3-9EDC-439A987C48B7}"/>
    <cellStyle name="Comma 2 3 4 7" xfId="4998" xr:uid="{210A21E3-89BE-4353-BB49-873865958A34}"/>
    <cellStyle name="Comma 2 3 4 8" xfId="2243" xr:uid="{8A3F92B5-10A1-49EC-A30E-3D935099FA94}"/>
    <cellStyle name="Comma 2 3 5" xfId="131" xr:uid="{351D733E-71FC-4DE0-A16A-3D33AD972D04}"/>
    <cellStyle name="Comma 2 3 5 2" xfId="2601" xr:uid="{DAB46571-3241-4C7D-9757-614959CC9A45}"/>
    <cellStyle name="Comma 2 3 5 2 2" xfId="2839" xr:uid="{5DE89293-35A1-447E-A2DA-3CA31F7AC3B8}"/>
    <cellStyle name="Comma 2 3 5 2 2 2" xfId="4189" xr:uid="{13ECFED9-266C-475B-9397-50876B61EEF7}"/>
    <cellStyle name="Comma 2 3 5 2 2 3" xfId="5510" xr:uid="{226F581E-4E90-4F87-9735-63B7DBD55544}"/>
    <cellStyle name="Comma 2 3 5 2 3" xfId="3949" xr:uid="{4F145A0D-B463-4201-8279-CE84D5D9ED4D}"/>
    <cellStyle name="Comma 2 3 5 2 4" xfId="5270" xr:uid="{7A154CAB-422F-43EF-8873-B2CB1BAAB3D4}"/>
    <cellStyle name="Comma 2 3 5 3" xfId="2680" xr:uid="{A2DF7739-CB14-4B0B-8EE6-F1E681FBCD8B}"/>
    <cellStyle name="Comma 2 3 5 3 2" xfId="4030" xr:uid="{F10E3D81-7F96-4F51-B92A-50C1E40E355C}"/>
    <cellStyle name="Comma 2 3 5 3 3" xfId="5351" xr:uid="{A5FC3887-E209-466D-8F22-B84AD479F517}"/>
    <cellStyle name="Comma 2 3 5 4" xfId="2436" xr:uid="{90C2AC2A-6FEF-4BF7-B395-805BC998CA60}"/>
    <cellStyle name="Comma 2 3 5 4 2" xfId="3790" xr:uid="{89CFF59F-E247-4B37-9C2D-94C5A99DC7CA}"/>
    <cellStyle name="Comma 2 3 5 4 3" xfId="5111" xr:uid="{A951A52C-F102-455D-9CD2-5989A385F257}"/>
    <cellStyle name="Comma 2 3 5 5" xfId="3709" xr:uid="{41F6087D-2073-4EF1-A67E-F55C42FAC5B2}"/>
    <cellStyle name="Comma 2 3 5 6" xfId="5030" xr:uid="{A662EFAC-BAD1-467F-A8D8-6A5B72539711}"/>
    <cellStyle name="Comma 2 3 5 7" xfId="2323" xr:uid="{701EAEF4-FE27-4BA7-AC59-11810F96906C}"/>
    <cellStyle name="Comma 2 3 6" xfId="152" xr:uid="{4FBBD916-6769-4F36-91E3-DDFE8879A571}"/>
    <cellStyle name="Comma 2 3 6 2" xfId="2746" xr:uid="{3D811C6D-8A81-4DD6-8F83-84CDBD84AFFF}"/>
    <cellStyle name="Comma 2 3 6 2 2" xfId="4096" xr:uid="{40BA850B-1C51-4ED5-9CCC-C97B1B21ADFC}"/>
    <cellStyle name="Comma 2 3 6 2 3" xfId="5417" xr:uid="{208A591B-989D-4D0E-92D0-1C50F68E2E2D}"/>
    <cellStyle name="Comma 2 3 6 3" xfId="3856" xr:uid="{E48F78EE-3667-47E8-AD37-D95B7C48DE5B}"/>
    <cellStyle name="Comma 2 3 6 4" xfId="5177" xr:uid="{FD53C288-BA4C-49E1-A508-335CD58F3314}"/>
    <cellStyle name="Comma 2 3 6 5" xfId="2508" xr:uid="{E3458004-F192-45D6-AC6D-3B0328E8777F}"/>
    <cellStyle name="Comma 2 3 7" xfId="191" xr:uid="{E9E5CF40-8330-4CC5-9206-4FF442E5FA00}"/>
    <cellStyle name="Comma 2 3 7 2" xfId="2775" xr:uid="{3A4DE57A-94E7-489F-9878-B095356860E5}"/>
    <cellStyle name="Comma 2 3 7 2 2" xfId="4125" xr:uid="{E195C2ED-55F4-438A-857B-B8939AB16B05}"/>
    <cellStyle name="Comma 2 3 7 2 3" xfId="5446" xr:uid="{F9331095-BD14-4D81-AC79-E34EC2B8CEC7}"/>
    <cellStyle name="Comma 2 3 7 3" xfId="3885" xr:uid="{29B0C11E-0430-45C7-940A-E1912C8B8466}"/>
    <cellStyle name="Comma 2 3 7 4" xfId="5206" xr:uid="{7B276985-1368-402F-98ED-624C4C0A7723}"/>
    <cellStyle name="Comma 2 3 7 5" xfId="2537" xr:uid="{A5B8FCA0-F9B4-48AF-9FCA-69DA583DBF47}"/>
    <cellStyle name="Comma 2 3 8" xfId="2618" xr:uid="{DFC33F93-78DC-4588-846B-8A52F2F969B1}"/>
    <cellStyle name="Comma 2 3 8 2" xfId="3966" xr:uid="{37615839-C200-4B2F-A25A-AA2201D2A02D}"/>
    <cellStyle name="Comma 2 3 8 3" xfId="5287" xr:uid="{E4D2DFC1-3350-4AFE-9F1C-0DFB687044E3}"/>
    <cellStyle name="Comma 2 3 9" xfId="2372" xr:uid="{65F108CB-31A6-4464-B59D-8080F30EDC87}"/>
    <cellStyle name="Comma 2 3 9 2" xfId="3726" xr:uid="{59CE7A36-1CD8-4020-88B8-EF050C9D4244}"/>
    <cellStyle name="Comma 2 3 9 3" xfId="5047" xr:uid="{E2B60DC8-300C-42CE-BD61-0B59AD4EDECC}"/>
    <cellStyle name="Comma 2 4" xfId="27" xr:uid="{33A034C6-8283-4371-9F7A-FE662844D970}"/>
    <cellStyle name="Comma 2 4 10" xfId="2954" xr:uid="{EE185F79-7F8A-427B-AA91-5CEBB1339308}"/>
    <cellStyle name="Comma 2 4 11" xfId="4263" xr:uid="{02A3BFCD-CAFB-45BA-BE0E-5476E3505163}"/>
    <cellStyle name="Comma 2 4 2" xfId="59" xr:uid="{67FD9501-55E9-4ABF-96F9-C6FDA260069E}"/>
    <cellStyle name="Comma 2 4 2 10" xfId="724" xr:uid="{52CCC974-D4A5-475F-9D11-4360993FA842}"/>
    <cellStyle name="Comma 2 4 2 2" xfId="1410" xr:uid="{25F89A30-E008-404F-BCC2-E91C64740CEC}"/>
    <cellStyle name="Comma 2 4 2 2 2" xfId="1012" xr:uid="{81145908-C838-44BC-ADB7-142E9240FEE1}"/>
    <cellStyle name="Comma 2 4 2 2 2 2" xfId="1011" xr:uid="{36940EE9-E0A4-47A6-8C19-E902A1BFB228}"/>
    <cellStyle name="Comma 2 4 2 2 2 2 2" xfId="851" xr:uid="{6CC00357-994B-41FD-A9AF-55B6F407CC06}"/>
    <cellStyle name="Comma 2 4 2 2 2 2 2 2" xfId="3130" xr:uid="{15BA057A-F330-4FC7-9C63-BF4154F45CAD}"/>
    <cellStyle name="Comma 2 4 2 2 2 2 2 3" xfId="4444" xr:uid="{C3970BDF-478F-4A94-A33C-D2DCE57D3DBF}"/>
    <cellStyle name="Comma 2 4 2 2 2 2 3" xfId="2732" xr:uid="{0CC55BDE-D956-4068-B149-442731A0BFEB}"/>
    <cellStyle name="Comma 2 4 2 2 2 2 3 2" xfId="4082" xr:uid="{81F4AEF0-8FA8-4D71-9105-B8F68B62671A}"/>
    <cellStyle name="Comma 2 4 2 2 2 2 3 3" xfId="5403" xr:uid="{483A76B5-289C-46FE-A44E-5E3768DFF1D1}"/>
    <cellStyle name="Comma 2 4 2 2 2 2 4" xfId="3239" xr:uid="{865D220F-6B51-419D-992D-0A6020385C65}"/>
    <cellStyle name="Comma 2 4 2 2 2 2 5" xfId="4554" xr:uid="{97FAE145-3278-4DF8-9264-84FB53DE5294}"/>
    <cellStyle name="Comma 2 4 2 2 2 3" xfId="1010" xr:uid="{A88CC765-B09F-4610-A644-34FD7C80C49E}"/>
    <cellStyle name="Comma 2 4 2 2 2 3 2" xfId="3238" xr:uid="{9AA1F427-BE4A-469F-8809-ACFE21B690B2}"/>
    <cellStyle name="Comma 2 4 2 2 2 3 3" xfId="4553" xr:uid="{C077D917-EA3F-4F77-87FA-B10D5D6A5CA9}"/>
    <cellStyle name="Comma 2 4 2 2 2 4" xfId="2488" xr:uid="{8BF33A01-7024-4966-AB00-05DCE9F2F364}"/>
    <cellStyle name="Comma 2 4 2 2 2 4 2" xfId="3842" xr:uid="{16A412E9-ABBB-417C-95CE-3FBCB6FC8690}"/>
    <cellStyle name="Comma 2 4 2 2 2 4 3" xfId="5163" xr:uid="{19F0462B-0A15-4579-A285-69A36FF8D6E7}"/>
    <cellStyle name="Comma 2 4 2 2 2 5" xfId="3240" xr:uid="{CFB2554A-CA90-47B5-996E-BA9449AE9DC7}"/>
    <cellStyle name="Comma 2 4 2 2 2 6" xfId="4555" xr:uid="{3F145FAA-E735-47DC-97FD-4D70BFD035EA}"/>
    <cellStyle name="Comma 2 4 2 2 3" xfId="1009" xr:uid="{139CEAE9-23A7-415D-AEF4-044CD794D18E}"/>
    <cellStyle name="Comma 2 4 2 2 3 2" xfId="955" xr:uid="{9E2BE23F-0734-4D90-A0D8-8D747D5C9BD0}"/>
    <cellStyle name="Comma 2 4 2 2 3 2 2" xfId="2827" xr:uid="{0ABA0E10-BD1B-4811-A09C-DBC43F511131}"/>
    <cellStyle name="Comma 2 4 2 2 3 2 2 2" xfId="4177" xr:uid="{B640709C-920E-49C0-BBAC-BBDEC69F33FF}"/>
    <cellStyle name="Comma 2 4 2 2 3 2 2 3" xfId="5498" xr:uid="{07F5A3D6-56E4-4D38-80EC-7DA0847D410E}"/>
    <cellStyle name="Comma 2 4 2 2 3 2 3" xfId="3200" xr:uid="{6293258E-D17B-49FA-B00C-ACC249C84007}"/>
    <cellStyle name="Comma 2 4 2 2 3 2 4" xfId="4514" xr:uid="{9EA11BAD-B977-4D17-9BA8-22673D543584}"/>
    <cellStyle name="Comma 2 4 2 2 3 3" xfId="2589" xr:uid="{B25FF42D-62AE-4E89-8586-A3005E41B69D}"/>
    <cellStyle name="Comma 2 4 2 2 3 3 2" xfId="3937" xr:uid="{A6348743-5634-44B6-AABD-08CBD5E115BC}"/>
    <cellStyle name="Comma 2 4 2 2 3 3 3" xfId="5258" xr:uid="{E7FE071E-8B48-4ECB-AF55-C0D11D75DDDC}"/>
    <cellStyle name="Comma 2 4 2 2 3 4" xfId="3237" xr:uid="{5F8C87A5-0538-4A2E-AD3F-C51DD42BB2C3}"/>
    <cellStyle name="Comma 2 4 2 2 3 5" xfId="4552" xr:uid="{E5620043-B4EB-4FF7-84B7-D435CDA5D141}"/>
    <cellStyle name="Comma 2 4 2 2 4" xfId="1008" xr:uid="{9B01D706-4046-4BD5-A571-30A348FB1C7E}"/>
    <cellStyle name="Comma 2 4 2 2 4 2" xfId="2668" xr:uid="{275F25E6-3152-48D7-AB84-F21AC1157356}"/>
    <cellStyle name="Comma 2 4 2 2 4 2 2" xfId="4018" xr:uid="{66F3635A-4A84-4ED4-AD5A-022B10A796C4}"/>
    <cellStyle name="Comma 2 4 2 2 4 2 3" xfId="5339" xr:uid="{A931419D-F73A-430E-AC08-5CDBA7B2433F}"/>
    <cellStyle name="Comma 2 4 2 2 4 3" xfId="3236" xr:uid="{F46D2725-7083-4A7B-B8DF-23960EDBBF68}"/>
    <cellStyle name="Comma 2 4 2 2 4 4" xfId="4551" xr:uid="{C272B05F-D7CE-4888-8B30-72A587DF7380}"/>
    <cellStyle name="Comma 2 4 2 2 5" xfId="2424" xr:uid="{CF6A0FE4-A519-422C-90B0-8CAABE5BE0D5}"/>
    <cellStyle name="Comma 2 4 2 2 5 2" xfId="3778" xr:uid="{E1EC65E1-3A4D-4565-B3F9-943DB0596287}"/>
    <cellStyle name="Comma 2 4 2 2 5 3" xfId="5099" xr:uid="{AF8CF0AC-E6B0-471A-93E5-324066B6EAD0}"/>
    <cellStyle name="Comma 2 4 2 2 6" xfId="2263" xr:uid="{84D5984B-AEE7-4AFC-9380-9CDEA3908332}"/>
    <cellStyle name="Comma 2 4 2 2 6 2" xfId="3697" xr:uid="{0C869793-EFE0-4BAC-ADD8-B288CEE00B1F}"/>
    <cellStyle name="Comma 2 4 2 2 6 3" xfId="5018" xr:uid="{F9D893E2-F667-485C-873A-2D7B64D7C85D}"/>
    <cellStyle name="Comma 2 4 2 2 7" xfId="3590" xr:uid="{185D3FB8-964F-4060-81FE-CC70F20EFE19}"/>
    <cellStyle name="Comma 2 4 2 2 8" xfId="4909" xr:uid="{D24432C4-3D75-4079-944F-411E589E7D2E}"/>
    <cellStyle name="Comma 2 4 2 3" xfId="965" xr:uid="{F15B3195-4720-4D0C-9F7F-B58AC8A39F47}"/>
    <cellStyle name="Comma 2 4 2 3 2" xfId="1076" xr:uid="{C5089606-75F5-444E-BB29-9027495EF895}"/>
    <cellStyle name="Comma 2 4 2 3 2 2" xfId="1007" xr:uid="{AD02693A-D879-44FA-BB5D-19D3E91AB9BA}"/>
    <cellStyle name="Comma 2 4 2 3 2 2 2" xfId="3235" xr:uid="{4CA023DE-D901-420F-9F1B-88092B7A4556}"/>
    <cellStyle name="Comma 2 4 2 3 2 2 3" xfId="4550" xr:uid="{36EFAD67-9C03-463B-A0D7-B79021AE75EB}"/>
    <cellStyle name="Comma 2 4 2 3 2 3" xfId="2700" xr:uid="{783DBFF6-D2DB-43EB-AC11-CFCCE89D1619}"/>
    <cellStyle name="Comma 2 4 2 3 2 3 2" xfId="4050" xr:uid="{E6C58D58-6484-4B4D-B681-5050DCD6B6B5}"/>
    <cellStyle name="Comma 2 4 2 3 2 3 3" xfId="5371" xr:uid="{13E50870-0BE6-4E0B-9B17-D4F2BA812C7B}"/>
    <cellStyle name="Comma 2 4 2 3 2 4" xfId="3287" xr:uid="{A6FE00B6-8A8C-4D88-BBCC-DF9DE39D81F1}"/>
    <cellStyle name="Comma 2 4 2 3 2 5" xfId="4604" xr:uid="{EE1DF717-4429-420C-B1D7-3100B7CE80DE}"/>
    <cellStyle name="Comma 2 4 2 3 3" xfId="978" xr:uid="{E0C0AB03-52B2-4CEF-B4B3-39FFB08F9B1B}"/>
    <cellStyle name="Comma 2 4 2 3 3 2" xfId="3215" xr:uid="{873EFCAD-6479-47AC-B225-5D86B8386917}"/>
    <cellStyle name="Comma 2 4 2 3 3 3" xfId="4529" xr:uid="{3A2623A9-161D-425E-95CE-DAAE101BDED3}"/>
    <cellStyle name="Comma 2 4 2 3 4" xfId="2456" xr:uid="{19D03399-23FD-45A8-974F-9BBA7C406C03}"/>
    <cellStyle name="Comma 2 4 2 3 4 2" xfId="3810" xr:uid="{BB1F0803-0870-4E58-874E-0B4D965437F6}"/>
    <cellStyle name="Comma 2 4 2 3 4 3" xfId="5131" xr:uid="{1E78F1CC-3FE7-471B-8BE1-9AC0749C6493}"/>
    <cellStyle name="Comma 2 4 2 3 5" xfId="3209" xr:uid="{1A452843-8AAF-4924-9651-E9101E0E37DC}"/>
    <cellStyle name="Comma 2 4 2 3 6" xfId="4523" xr:uid="{4CFB4607-3BE6-4FB7-9C82-4B2358CEF8C9}"/>
    <cellStyle name="Comma 2 4 2 4" xfId="1006" xr:uid="{CE89204B-09D8-42CB-B726-042F5FA4CAA3}"/>
    <cellStyle name="Comma 2 4 2 4 2" xfId="1443" xr:uid="{6D0E5288-659C-4952-81EB-1C718B0114B2}"/>
    <cellStyle name="Comma 2 4 2 4 2 2" xfId="2795" xr:uid="{5F7A14EB-07E7-478B-9D8F-0FB7FAFF1CB3}"/>
    <cellStyle name="Comma 2 4 2 4 2 2 2" xfId="4145" xr:uid="{9FDD1CC7-B2F9-46B4-88B4-0A18E524254B}"/>
    <cellStyle name="Comma 2 4 2 4 2 2 3" xfId="5466" xr:uid="{A3B16F2E-1592-49C5-97B5-E49F82CAEEC5}"/>
    <cellStyle name="Comma 2 4 2 4 2 3" xfId="3613" xr:uid="{A235CCD8-29EE-481C-A41B-6E9E8B0A4764}"/>
    <cellStyle name="Comma 2 4 2 4 2 4" xfId="4933" xr:uid="{FB5E6D04-4029-40CA-B5A1-B850585D2C41}"/>
    <cellStyle name="Comma 2 4 2 4 3" xfId="2557" xr:uid="{FB585442-4121-47BA-8A2E-58B83FAE975C}"/>
    <cellStyle name="Comma 2 4 2 4 3 2" xfId="3905" xr:uid="{56FD922E-91DB-4715-BF12-51DAA4AFA2FF}"/>
    <cellStyle name="Comma 2 4 2 4 3 3" xfId="5226" xr:uid="{5C1B68B8-0F17-4F2C-A5F2-3D0C4F43701F}"/>
    <cellStyle name="Comma 2 4 2 4 4" xfId="3234" xr:uid="{232E0D81-EF21-470E-B2A7-07221F254C5E}"/>
    <cellStyle name="Comma 2 4 2 4 5" xfId="4549" xr:uid="{CE68CF46-DF66-4CFF-A79E-C1F4360F22DE}"/>
    <cellStyle name="Comma 2 4 2 5" xfId="850" xr:uid="{32973E1D-EDD3-402A-B2B5-A10707D692F7}"/>
    <cellStyle name="Comma 2 4 2 5 2" xfId="2636" xr:uid="{3AE8BD26-BB7F-42DB-9329-5AC2ADEC664B}"/>
    <cellStyle name="Comma 2 4 2 5 2 2" xfId="3986" xr:uid="{9D5173C0-190D-4833-A838-184B77E17B1A}"/>
    <cellStyle name="Comma 2 4 2 5 2 3" xfId="5307" xr:uid="{94C52DFA-AD6F-48D5-9D78-0FE8500A1457}"/>
    <cellStyle name="Comma 2 4 2 5 3" xfId="3129" xr:uid="{46241646-4CFB-4013-ADE4-60E3608B2171}"/>
    <cellStyle name="Comma 2 4 2 5 4" xfId="4443" xr:uid="{03E7F959-D85C-422E-87CC-3B5DDA5CB494}"/>
    <cellStyle name="Comma 2 4 2 6" xfId="1133" xr:uid="{2CF1FEC4-599C-4B52-906B-312E47380302}"/>
    <cellStyle name="Comma 2 4 2 6 2" xfId="2392" xr:uid="{5B81AC97-6E0C-44C6-A1FF-FFE811853C2A}"/>
    <cellStyle name="Comma 2 4 2 6 2 2" xfId="3746" xr:uid="{7D43C87D-FF7B-4D45-AE13-84F367A94613}"/>
    <cellStyle name="Comma 2 4 2 6 2 3" xfId="5067" xr:uid="{492090CD-54D7-4D4A-9B2C-C130B2A34C01}"/>
    <cellStyle name="Comma 2 4 2 6 3" xfId="3343" xr:uid="{815254A0-3292-438F-9185-C06B710B63E9}"/>
    <cellStyle name="Comma 2 4 2 6 4" xfId="4660" xr:uid="{86B739FD-4171-49D9-A8C3-2193E544E318}"/>
    <cellStyle name="Comma 2 4 2 7" xfId="2228" xr:uid="{97280ABF-2B29-48B9-9F7D-876738736E8D}"/>
    <cellStyle name="Comma 2 4 2 7 2" xfId="3665" xr:uid="{F231D78A-1033-40F2-8F09-9B2EF7F3CBA5}"/>
    <cellStyle name="Comma 2 4 2 7 3" xfId="4986" xr:uid="{F3582AD7-FE56-4072-BEAD-3BBC734CDC79}"/>
    <cellStyle name="Comma 2 4 2 8" xfId="3047" xr:uid="{B8C31B32-F2E6-47C8-AD7A-5BBCDC2F596E}"/>
    <cellStyle name="Comma 2 4 2 9" xfId="4357" xr:uid="{CB3A7E67-AF5A-4D35-B356-2927442A514F}"/>
    <cellStyle name="Comma 2 4 3" xfId="88" xr:uid="{5B63B69A-F41E-4B17-B24D-EEDE322E5199}"/>
    <cellStyle name="Comma 2 4 3 2" xfId="1160" xr:uid="{EC34971D-7D4B-4E2A-A97B-9819C004796C}"/>
    <cellStyle name="Comma 2 4 3 2 2" xfId="1422" xr:uid="{0496B63A-09AD-4249-8959-61B65640B971}"/>
    <cellStyle name="Comma 2 4 3 2 2 2" xfId="1004" xr:uid="{CEF3D5BB-19F0-48AB-8010-BD46505A679C}"/>
    <cellStyle name="Comma 2 4 3 2 2 2 2" xfId="3232" xr:uid="{333BB681-187B-48CE-99CD-2DE7750B6B47}"/>
    <cellStyle name="Comma 2 4 3 2 2 2 3" xfId="4547" xr:uid="{97B03859-2A9D-4676-8AFE-04B39767F8FB}"/>
    <cellStyle name="Comma 2 4 3 2 2 3" xfId="2716" xr:uid="{B956711A-89A3-4A08-9BC0-879E96E57D2F}"/>
    <cellStyle name="Comma 2 4 3 2 2 3 2" xfId="4066" xr:uid="{0AD04287-B8FF-4936-B5E8-C070D1B6805E}"/>
    <cellStyle name="Comma 2 4 3 2 2 3 3" xfId="5387" xr:uid="{755B9FCE-F5A3-4C61-8407-BAA7015296A9}"/>
    <cellStyle name="Comma 2 4 3 2 2 4" xfId="3602" xr:uid="{A3918521-E5CB-4FA6-BB57-44C786194612}"/>
    <cellStyle name="Comma 2 4 3 2 2 5" xfId="4921" xr:uid="{25F053D5-530E-4A8C-AFFF-03BE4ADE0DF9}"/>
    <cellStyle name="Comma 2 4 3 2 3" xfId="1457" xr:uid="{CAC30752-B30B-42EA-ABDE-F6B50C1BFE2E}"/>
    <cellStyle name="Comma 2 4 3 2 3 2" xfId="3618" xr:uid="{101AD90A-B810-4ECA-A29D-2BC1C2D3AC9D}"/>
    <cellStyle name="Comma 2 4 3 2 3 3" xfId="4938" xr:uid="{D7C88B38-5BC1-4090-A8CC-ABB797EED153}"/>
    <cellStyle name="Comma 2 4 3 2 4" xfId="2472" xr:uid="{C490047E-A2C4-42F6-B764-0B48CF443DD8}"/>
    <cellStyle name="Comma 2 4 3 2 4 2" xfId="3826" xr:uid="{B47081EF-DF5B-41B4-B9E1-3F441DDE3D93}"/>
    <cellStyle name="Comma 2 4 3 2 4 3" xfId="5147" xr:uid="{6AB4A4CE-E732-489D-B154-F154DC06CFDC}"/>
    <cellStyle name="Comma 2 4 3 2 5" xfId="3364" xr:uid="{07A520BF-C3AE-46C7-9499-ABA992CAE03B}"/>
    <cellStyle name="Comma 2 4 3 2 6" xfId="4681" xr:uid="{CB5DF8FD-58C2-4E17-9A77-42E8D2FA05B7}"/>
    <cellStyle name="Comma 2 4 3 3" xfId="1003" xr:uid="{5E505575-3CF9-4325-89FE-77E56217B376}"/>
    <cellStyle name="Comma 2 4 3 3 2" xfId="849" xr:uid="{BC11F9FC-1113-4293-97DD-6283154AFDC6}"/>
    <cellStyle name="Comma 2 4 3 3 2 2" xfId="2811" xr:uid="{113EF0A9-605E-4147-B7DA-1CFB6FEA6023}"/>
    <cellStyle name="Comma 2 4 3 3 2 2 2" xfId="4161" xr:uid="{5B2245C1-AEF0-4115-B294-2C659100CEAC}"/>
    <cellStyle name="Comma 2 4 3 3 2 2 3" xfId="5482" xr:uid="{40B1962C-0DA4-4303-8977-6A1B361D896A}"/>
    <cellStyle name="Comma 2 4 3 3 2 3" xfId="3128" xr:uid="{007F03E6-ED45-4A30-9F62-6DE32D1943EA}"/>
    <cellStyle name="Comma 2 4 3 3 2 4" xfId="4442" xr:uid="{BDDD6B25-9633-4289-8D8E-8F8DC1FF367C}"/>
    <cellStyle name="Comma 2 4 3 3 3" xfId="2573" xr:uid="{F17EAC76-E2C2-4B45-80D6-83B5E6610051}"/>
    <cellStyle name="Comma 2 4 3 3 3 2" xfId="3921" xr:uid="{A883CADC-19EE-4D60-B444-5EF03B97DCA1}"/>
    <cellStyle name="Comma 2 4 3 3 3 3" xfId="5242" xr:uid="{ED5E13DD-C9ED-4668-9CA4-E2A955803761}"/>
    <cellStyle name="Comma 2 4 3 3 4" xfId="3231" xr:uid="{BFC2190F-EFBD-4EBC-91B0-9F06C414DB5A}"/>
    <cellStyle name="Comma 2 4 3 3 5" xfId="4546" xr:uid="{491ABADB-C881-4DE7-8962-490298BAD3AC}"/>
    <cellStyle name="Comma 2 4 3 4" xfId="1434" xr:uid="{630C7E43-D3B5-4DE6-A46A-973790CEDE1C}"/>
    <cellStyle name="Comma 2 4 3 4 2" xfId="2652" xr:uid="{97A7AF6E-8335-4E28-823C-DD993E220632}"/>
    <cellStyle name="Comma 2 4 3 4 2 2" xfId="4002" xr:uid="{1280CF67-0FC3-4352-B3E6-25EDFB60567C}"/>
    <cellStyle name="Comma 2 4 3 4 2 3" xfId="5323" xr:uid="{0487961C-A2B2-4D9F-B6AA-814E8C1BE806}"/>
    <cellStyle name="Comma 2 4 3 4 3" xfId="3611" xr:uid="{8808F0F3-96FC-484F-881D-264F6FA132CC}"/>
    <cellStyle name="Comma 2 4 3 4 4" xfId="4930" xr:uid="{CD5CEAA2-1751-4315-93E0-168D8EC55EFE}"/>
    <cellStyle name="Comma 2 4 3 5" xfId="2408" xr:uid="{75C2B550-8403-40B2-8386-26ED8CDEEF7D}"/>
    <cellStyle name="Comma 2 4 3 5 2" xfId="3762" xr:uid="{B0F6D122-EDE8-4FB6-BA2C-E9157320196C}"/>
    <cellStyle name="Comma 2 4 3 5 3" xfId="5083" xr:uid="{7484CF5E-F882-41B4-B9F7-23CC41764192}"/>
    <cellStyle name="Comma 2 4 3 6" xfId="2247" xr:uid="{79133A64-9061-449D-A606-574FA4C1F267}"/>
    <cellStyle name="Comma 2 4 3 6 2" xfId="3681" xr:uid="{959D202F-261C-4C8A-BDC0-BEA4C3E3E9AE}"/>
    <cellStyle name="Comma 2 4 3 6 3" xfId="5002" xr:uid="{A78545E6-11F3-4FFC-9E12-277411C9DF7B}"/>
    <cellStyle name="Comma 2 4 3 7" xfId="3233" xr:uid="{2E52823F-CDB0-4CA5-AC36-76C791BB37F7}"/>
    <cellStyle name="Comma 2 4 3 8" xfId="4548" xr:uid="{716E99D1-1AFB-419F-8EA6-A61BF85FAD58}"/>
    <cellStyle name="Comma 2 4 3 9" xfId="1005" xr:uid="{614E3193-0A5F-42C4-A821-67E4095FE069}"/>
    <cellStyle name="Comma 2 4 4" xfId="109" xr:uid="{D25B0FDE-D429-4414-A44F-3A61B2B9FFB6}"/>
    <cellStyle name="Comma 2 4 4 2" xfId="830" xr:uid="{39983A70-607C-4DB8-81AA-DED76994AD46}"/>
    <cellStyle name="Comma 2 4 4 2 2" xfId="847" xr:uid="{6E302273-E259-46FB-8F04-E81CE1649E91}"/>
    <cellStyle name="Comma 2 4 4 2 2 2" xfId="2843" xr:uid="{5A7AA1FD-D2F2-4B1F-8C0F-1EB11B8C5967}"/>
    <cellStyle name="Comma 2 4 4 2 2 2 2" xfId="4193" xr:uid="{0ACD9CA4-7FA7-4952-ACB8-61497B6D6117}"/>
    <cellStyle name="Comma 2 4 4 2 2 2 3" xfId="5514" xr:uid="{D552FFEF-BE16-4E6E-BDAC-6173EE1A90B6}"/>
    <cellStyle name="Comma 2 4 4 2 2 3" xfId="3126" xr:uid="{23C06B85-EB8D-465D-A6BA-7B4E13A3B3FE}"/>
    <cellStyle name="Comma 2 4 4 2 2 4" xfId="4440" xr:uid="{BFFA62B5-7CA9-4F91-BC54-7F957BF01262}"/>
    <cellStyle name="Comma 2 4 4 2 3" xfId="2605" xr:uid="{1978EA0B-8443-4154-8748-88544054619F}"/>
    <cellStyle name="Comma 2 4 4 2 3 2" xfId="3953" xr:uid="{85C5DC0E-CE64-4BBA-A021-9CB2D5C25FEC}"/>
    <cellStyle name="Comma 2 4 4 2 3 3" xfId="5274" xr:uid="{3C6CC709-B31F-4A0D-933D-888E830AC9F9}"/>
    <cellStyle name="Comma 2 4 4 2 4" xfId="3117" xr:uid="{4FC87876-6D52-42F6-830E-397742C24F88}"/>
    <cellStyle name="Comma 2 4 4 2 5" xfId="4431" xr:uid="{73D2790B-AA4C-49C5-9847-576E6D813CA6}"/>
    <cellStyle name="Comma 2 4 4 3" xfId="1080" xr:uid="{49156B1F-B334-44E7-8FE4-B255EEAA5A11}"/>
    <cellStyle name="Comma 2 4 4 3 2" xfId="2684" xr:uid="{CB365219-E8F7-4254-ACBA-7C08E76D5339}"/>
    <cellStyle name="Comma 2 4 4 3 2 2" xfId="4034" xr:uid="{05B80DD7-9218-426A-99C8-91C5B11F4BFE}"/>
    <cellStyle name="Comma 2 4 4 3 2 3" xfId="5355" xr:uid="{6C251728-379C-43B6-AFA3-D9251D1256C4}"/>
    <cellStyle name="Comma 2 4 4 3 3" xfId="3290" xr:uid="{8265BD23-9F77-4B14-8E0A-A0CC0571B31E}"/>
    <cellStyle name="Comma 2 4 4 3 4" xfId="4607" xr:uid="{A7998AAF-1CDE-4884-BFB7-8919C9DC25B1}"/>
    <cellStyle name="Comma 2 4 4 4" xfId="2440" xr:uid="{A21BF180-7C52-4973-AB49-C39316743D25}"/>
    <cellStyle name="Comma 2 4 4 4 2" xfId="3794" xr:uid="{914D52A0-E732-4909-84FB-45B5060805A0}"/>
    <cellStyle name="Comma 2 4 4 4 3" xfId="5115" xr:uid="{B8811B8D-82E7-4AD5-92F7-41496F1B9245}"/>
    <cellStyle name="Comma 2 4 4 5" xfId="2327" xr:uid="{D6045F2C-84F5-4A7B-9FF0-6B3D4781EB00}"/>
    <cellStyle name="Comma 2 4 4 5 2" xfId="3713" xr:uid="{F7930344-C865-4545-9B22-391C8ECDFCB2}"/>
    <cellStyle name="Comma 2 4 4 5 3" xfId="5034" xr:uid="{6933041C-E8E3-4252-A6CA-B2C082EED5F0}"/>
    <cellStyle name="Comma 2 4 4 6" xfId="3127" xr:uid="{07AB85BB-1E02-4AA9-B844-752C1C3752F6}"/>
    <cellStyle name="Comma 2 4 4 7" xfId="4441" xr:uid="{135754F8-3409-4ED6-8526-170D7F088286}"/>
    <cellStyle name="Comma 2 4 4 8" xfId="848" xr:uid="{16CA7711-6C46-48AE-852A-19D571EF2BD4}"/>
    <cellStyle name="Comma 2 4 5" xfId="130" xr:uid="{C217B9ED-E9BF-4C05-BF4B-839FDFB48F00}"/>
    <cellStyle name="Comma 2 4 5 2" xfId="994" xr:uid="{513A1427-B0AF-4470-8ABF-6295864E85C6}"/>
    <cellStyle name="Comma 2 4 5 2 2" xfId="824" xr:uid="{622DDD47-6F20-44A4-B427-CAB9C3F620B4}"/>
    <cellStyle name="Comma 2 4 5 2 2 2" xfId="3113" xr:uid="{5899AC79-B1A8-4666-87F0-0F04BF2DE090}"/>
    <cellStyle name="Comma 2 4 5 2 2 3" xfId="4427" xr:uid="{1E764D6A-071D-4978-82E9-DA92066015D8}"/>
    <cellStyle name="Comma 2 4 5 2 3" xfId="2752" xr:uid="{7E118C57-9C2F-4AD1-ABD3-9D7ABF47E8D8}"/>
    <cellStyle name="Comma 2 4 5 2 3 2" xfId="4102" xr:uid="{68ACF716-9BEC-495B-9915-FE95911CEC6B}"/>
    <cellStyle name="Comma 2 4 5 2 3 3" xfId="5423" xr:uid="{7A333711-CE8A-4EB1-8CDE-605436A075E7}"/>
    <cellStyle name="Comma 2 4 5 2 4" xfId="3227" xr:uid="{128330E8-694C-4672-8A53-BD6189A5F0D2}"/>
    <cellStyle name="Comma 2 4 5 2 5" xfId="4542" xr:uid="{32A0C143-D4C9-4285-932D-B803D03E76A6}"/>
    <cellStyle name="Comma 2 4 5 3" xfId="953" xr:uid="{0C5550C4-19D6-4D23-AE29-EA7D8F093BA8}"/>
    <cellStyle name="Comma 2 4 5 3 2" xfId="3198" xr:uid="{AC300EB0-AEA7-4C12-A572-7538494E2171}"/>
    <cellStyle name="Comma 2 4 5 3 3" xfId="4512" xr:uid="{C0A0B945-88BE-4B0D-A0CF-3C69CF516E3A}"/>
    <cellStyle name="Comma 2 4 5 4" xfId="2514" xr:uid="{E39A0EC0-2877-4DF8-BA72-68FA7C451903}"/>
    <cellStyle name="Comma 2 4 5 4 2" xfId="3862" xr:uid="{F4DBE23A-C248-438C-9BBC-DEEDCCD1F97B}"/>
    <cellStyle name="Comma 2 4 5 4 3" xfId="5183" xr:uid="{C4373814-3DCA-4E39-8769-AC46E5097FF7}"/>
    <cellStyle name="Comma 2 4 5 5" xfId="3199" xr:uid="{09378345-88FF-4E5D-96B0-9C3243D8797D}"/>
    <cellStyle name="Comma 2 4 5 6" xfId="4513" xr:uid="{82F02641-4EFE-4F68-88FA-130BFCC77134}"/>
    <cellStyle name="Comma 2 4 5 7" xfId="954" xr:uid="{449EEB15-58C2-4832-A17B-31C6E86B0474}"/>
    <cellStyle name="Comma 2 4 6" xfId="151" xr:uid="{5F92C5F2-CEE6-42CB-B77E-889BD15B8B8C}"/>
    <cellStyle name="Comma 2 4 6 2" xfId="2779" xr:uid="{8687A4D2-4136-40DB-ABDF-984DE0B648A6}"/>
    <cellStyle name="Comma 2 4 6 2 2" xfId="4129" xr:uid="{E4F4AAB6-9E0A-4303-B951-E87820CFD2D6}"/>
    <cellStyle name="Comma 2 4 6 2 3" xfId="5450" xr:uid="{473E37AF-CB8F-4C3A-A0AC-92159E3324A5}"/>
    <cellStyle name="Comma 2 4 6 3" xfId="2541" xr:uid="{6DEE97B7-29E6-4760-9DF8-2884427A09AD}"/>
    <cellStyle name="Comma 2 4 6 3 2" xfId="3889" xr:uid="{96D767C2-7405-4254-904D-5EA6E3A3AF55}"/>
    <cellStyle name="Comma 2 4 6 3 3" xfId="5210" xr:uid="{8F7258E1-F9F9-4470-8589-C5B9B780EA8C}"/>
    <cellStyle name="Comma 2 4 6 4" xfId="3635" xr:uid="{3CDCB19C-A2F7-4C56-B61F-59841CF075AF}"/>
    <cellStyle name="Comma 2 4 6 5" xfId="4955" xr:uid="{0AC03610-7C90-44E5-AAE4-A53A9763FAB4}"/>
    <cellStyle name="Comma 2 4 6 6" xfId="1937" xr:uid="{730A8345-B946-4250-9B9F-A430CA8D6BEE}"/>
    <cellStyle name="Comma 2 4 7" xfId="189" xr:uid="{6DA2DD35-1A7C-42FB-8A64-D8B540F195BA}"/>
    <cellStyle name="Comma 2 4 7 2" xfId="3970" xr:uid="{BB153680-84DE-45F1-93F1-D8957218E31C}"/>
    <cellStyle name="Comma 2 4 7 3" xfId="5291" xr:uid="{51AA37A2-49C7-49DB-8F80-92E2478CB5DE}"/>
    <cellStyle name="Comma 2 4 8" xfId="2376" xr:uid="{BD70B506-EC00-497A-9ECC-7A51EF6D5EB1}"/>
    <cellStyle name="Comma 2 4 8 2" xfId="3730" xr:uid="{3AF8F87A-B208-426F-A9CE-8F8EFDB5FA72}"/>
    <cellStyle name="Comma 2 4 8 3" xfId="5051" xr:uid="{B5F8DF95-B211-44CD-B959-8F01D259D68F}"/>
    <cellStyle name="Comma 2 4 9" xfId="2212" xr:uid="{1BE3059B-8A89-42E4-BC5F-EFE265048D0F}"/>
    <cellStyle name="Comma 2 4 9 2" xfId="3649" xr:uid="{10EC1C2F-E060-4D88-94E3-12487629CEF5}"/>
    <cellStyle name="Comma 2 4 9 3" xfId="4970" xr:uid="{4A095804-6105-4405-80DE-7F9A317DF7B0}"/>
    <cellStyle name="Comma 2 5" xfId="279" xr:uid="{E7D86297-B184-4C5A-8562-144C71A28AB3}"/>
    <cellStyle name="Comma 2 5 10" xfId="4264" xr:uid="{169C87B9-4778-4A57-88D9-8CDC579638B5}"/>
    <cellStyle name="Comma 2 5 2" xfId="725" xr:uid="{87FAC7F8-08E4-4A69-BD30-0A18446BB6B0}"/>
    <cellStyle name="Comma 2 5 2 2" xfId="809" xr:uid="{4A08D9E0-17B5-4A6D-B481-EC6688747529}"/>
    <cellStyle name="Comma 2 5 2 2 2" xfId="1181" xr:uid="{D79B1E24-004C-4789-96CD-B02577B4FFF9}"/>
    <cellStyle name="Comma 2 5 2 2 2 2" xfId="1423" xr:uid="{A0F3778D-EA02-4CC4-8C1E-1C91AB78CD33}"/>
    <cellStyle name="Comma 2 5 2 2 2 2 2" xfId="1447" xr:uid="{4985EFD9-0130-463C-ACFF-FC2B03F47141}"/>
    <cellStyle name="Comma 2 5 2 2 2 2 2 2" xfId="3616" xr:uid="{E8751C7D-3FE1-431F-89B0-1CADA0BCA477}"/>
    <cellStyle name="Comma 2 5 2 2 2 2 2 3" xfId="4936" xr:uid="{3365B4A3-5D5F-4E7B-9E6B-F89A5180160A}"/>
    <cellStyle name="Comma 2 5 2 2 2 2 3" xfId="3603" xr:uid="{F2705200-D4C7-44EC-AC39-DC6FB3AD9B3D}"/>
    <cellStyle name="Comma 2 5 2 2 2 2 4" xfId="4922" xr:uid="{876E76D5-4A41-4D69-ABD0-F980D09138D9}"/>
    <cellStyle name="Comma 2 5 2 2 2 3" xfId="808" xr:uid="{3CE97A5A-F31C-4C63-B02B-DE31323F9DDC}"/>
    <cellStyle name="Comma 2 5 2 2 2 3 2" xfId="3107" xr:uid="{F80D63D4-EF10-4695-85C6-46EA1B0AE540}"/>
    <cellStyle name="Comma 2 5 2 2 2 3 3" xfId="4421" xr:uid="{AAA0505D-B27A-4E23-9A5C-E6E2A74D0EB5}"/>
    <cellStyle name="Comma 2 5 2 2 2 4" xfId="2724" xr:uid="{62A42EA2-40A0-47E8-9BC7-07272DBE9A40}"/>
    <cellStyle name="Comma 2 5 2 2 2 4 2" xfId="4074" xr:uid="{503D8A37-A1F5-420F-85A2-904B4C10BB8F}"/>
    <cellStyle name="Comma 2 5 2 2 2 4 3" xfId="5395" xr:uid="{65E86BA3-3BCC-4E21-9C3B-74E78687562F}"/>
    <cellStyle name="Comma 2 5 2 2 2 5" xfId="3383" xr:uid="{E330D23D-2687-4FDC-A870-D6653C88519B}"/>
    <cellStyle name="Comma 2 5 2 2 2 6" xfId="4701" xr:uid="{C9DD8233-CEFB-4A3F-B8E5-F681CCCCDF22}"/>
    <cellStyle name="Comma 2 5 2 2 3" xfId="1161" xr:uid="{C0C6D65B-34B6-4346-AF82-D29DDB9D5264}"/>
    <cellStyle name="Comma 2 5 2 2 3 2" xfId="1174" xr:uid="{67AD1EDB-4D40-4217-88F9-636D83050045}"/>
    <cellStyle name="Comma 2 5 2 2 3 2 2" xfId="3376" xr:uid="{E93ED299-C45D-4042-A58C-2A3C0FE8416A}"/>
    <cellStyle name="Comma 2 5 2 2 3 2 3" xfId="4694" xr:uid="{1AE97847-1FF8-4A2B-9688-709B4C034448}"/>
    <cellStyle name="Comma 2 5 2 2 3 3" xfId="3365" xr:uid="{0AC03D3E-3AC1-46B0-9714-1FE989876697}"/>
    <cellStyle name="Comma 2 5 2 2 3 4" xfId="4682" xr:uid="{5B04BAAE-B526-4826-A488-2BA5BF7ADC45}"/>
    <cellStyle name="Comma 2 5 2 2 4" xfId="1390" xr:uid="{E15B4618-2C74-44B6-9D95-4758129A9F20}"/>
    <cellStyle name="Comma 2 5 2 2 4 2" xfId="3585" xr:uid="{E1C6D50C-7CCE-4A36-A0F2-6182A4746DC3}"/>
    <cellStyle name="Comma 2 5 2 2 4 3" xfId="4903" xr:uid="{6FDD5DDD-3CF8-456A-B979-0055292DD914}"/>
    <cellStyle name="Comma 2 5 2 2 5" xfId="2480" xr:uid="{3AA8749A-6367-416A-ACDA-C99965FA6D8B}"/>
    <cellStyle name="Comma 2 5 2 2 5 2" xfId="3834" xr:uid="{381BD759-3C5F-461B-99A7-3A852C069F38}"/>
    <cellStyle name="Comma 2 5 2 2 5 3" xfId="5155" xr:uid="{8B0F633B-F8A5-4AE5-B797-67B57DDC4745}"/>
    <cellStyle name="Comma 2 5 2 2 6" xfId="3108" xr:uid="{656FFA94-E5A7-4B36-AA96-AA7CE2A93969}"/>
    <cellStyle name="Comma 2 5 2 2 7" xfId="4422" xr:uid="{4230AE43-2C82-4084-AA33-8B9BA583827F}"/>
    <cellStyle name="Comma 2 5 2 3" xfId="1189" xr:uid="{CED0BA8C-C109-4C2F-9FD9-0580FEB7D034}"/>
    <cellStyle name="Comma 2 5 2 3 2" xfId="1055" xr:uid="{9FDDAAB9-D955-4FEE-A3DE-44903D0B06E9}"/>
    <cellStyle name="Comma 2 5 2 3 2 2" xfId="1078" xr:uid="{E2289705-5739-4DED-A870-5E8BEA5DBBDE}"/>
    <cellStyle name="Comma 2 5 2 3 2 2 2" xfId="3288" xr:uid="{20B9AF45-03AF-4B8F-ABD5-33B3B0F4C695}"/>
    <cellStyle name="Comma 2 5 2 3 2 2 3" xfId="4605" xr:uid="{7108D1B7-A6F3-40E7-9729-B8FE69691758}"/>
    <cellStyle name="Comma 2 5 2 3 2 3" xfId="2819" xr:uid="{8612571C-1092-4166-8BA5-CDC1655A26F5}"/>
    <cellStyle name="Comma 2 5 2 3 2 3 2" xfId="4169" xr:uid="{862EA69F-1FD9-4CFF-824A-5743F4BA6D23}"/>
    <cellStyle name="Comma 2 5 2 3 2 3 3" xfId="5490" xr:uid="{312741F2-BF86-4DE5-B3C4-876F5A1FA962}"/>
    <cellStyle name="Comma 2 5 2 3 2 4" xfId="3272" xr:uid="{CAE9B816-05C7-460B-931B-B87A003C3E3F}"/>
    <cellStyle name="Comma 2 5 2 3 2 5" xfId="4587" xr:uid="{CC486C4A-07D0-4B3D-ABFE-10685C1F779C}"/>
    <cellStyle name="Comma 2 5 2 3 3" xfId="950" xr:uid="{782CF6F8-B266-4311-85F1-BA17279C22BE}"/>
    <cellStyle name="Comma 2 5 2 3 3 2" xfId="3195" xr:uid="{0A29B659-E594-48B5-883D-3EF38C5CCE05}"/>
    <cellStyle name="Comma 2 5 2 3 3 3" xfId="4509" xr:uid="{2AAFF30F-7857-463B-9F6D-AF7748CF48D0}"/>
    <cellStyle name="Comma 2 5 2 3 4" xfId="2581" xr:uid="{6008D61F-7564-421E-8A70-F41DD16D0375}"/>
    <cellStyle name="Comma 2 5 2 3 4 2" xfId="3929" xr:uid="{915AA596-DCCE-43A0-838D-2A459506463F}"/>
    <cellStyle name="Comma 2 5 2 3 4 3" xfId="5250" xr:uid="{2BE5BF77-3628-4DCD-82F9-DE8D32B9C39C}"/>
    <cellStyle name="Comma 2 5 2 3 5" xfId="3385" xr:uid="{6113DF7A-8A9A-4537-852A-498F3D6C34DC}"/>
    <cellStyle name="Comma 2 5 2 3 6" xfId="4703" xr:uid="{61DCE91C-F9C4-4BE2-A900-E1260994FC05}"/>
    <cellStyle name="Comma 2 5 2 4" xfId="1461" xr:uid="{8BE20232-35B4-4544-87C2-B54D463FBC1F}"/>
    <cellStyle name="Comma 2 5 2 4 2" xfId="783" xr:uid="{21C6D999-141C-4D86-95E5-9E587FF223D8}"/>
    <cellStyle name="Comma 2 5 2 4 2 2" xfId="3086" xr:uid="{D9E5E3C3-3ED5-4500-BF8B-F9300312D3A2}"/>
    <cellStyle name="Comma 2 5 2 4 2 3" xfId="4398" xr:uid="{A78C392E-A50E-4536-9D35-5BB1C86BD434}"/>
    <cellStyle name="Comma 2 5 2 4 3" xfId="2660" xr:uid="{DF65AD79-64ED-4146-9704-7F067A6B3CA1}"/>
    <cellStyle name="Comma 2 5 2 4 3 2" xfId="4010" xr:uid="{FCE6EA29-DEB1-4C65-A29C-087B0271AF6A}"/>
    <cellStyle name="Comma 2 5 2 4 3 3" xfId="5331" xr:uid="{480D7D23-29EB-4365-9A6A-84F6D15D899D}"/>
    <cellStyle name="Comma 2 5 2 4 4" xfId="3621" xr:uid="{8FAA904D-1DD2-44B5-AD4B-1C2CA238D714}"/>
    <cellStyle name="Comma 2 5 2 4 5" xfId="4941" xr:uid="{F0A7F4DF-6173-4969-BD51-9BE3B174C873}"/>
    <cellStyle name="Comma 2 5 2 5" xfId="1178" xr:uid="{E484203F-A929-401F-9F6E-2AF411B1986A}"/>
    <cellStyle name="Comma 2 5 2 5 2" xfId="2416" xr:uid="{C29213BF-7BAB-4C29-9E08-B1517702285F}"/>
    <cellStyle name="Comma 2 5 2 5 2 2" xfId="3770" xr:uid="{6A5A3F8E-80A8-43BC-9CC5-E4BC4E2ADC9A}"/>
    <cellStyle name="Comma 2 5 2 5 2 3" xfId="5091" xr:uid="{4A2F5EEA-D688-491D-83FB-CF9CB44493DE}"/>
    <cellStyle name="Comma 2 5 2 5 3" xfId="3380" xr:uid="{0F49ECA6-DFC9-4FAA-85A8-DF819FCFFB7C}"/>
    <cellStyle name="Comma 2 5 2 5 4" xfId="4698" xr:uid="{21E11C5E-ED65-4D35-9CE3-0CA29FA39AE7}"/>
    <cellStyle name="Comma 2 5 2 6" xfId="784" xr:uid="{07D29996-2381-4F71-9A69-22681F6C0D57}"/>
    <cellStyle name="Comma 2 5 2 6 2" xfId="3087" xr:uid="{9CDABD0D-2976-49E0-8A05-3BCF1D5DD764}"/>
    <cellStyle name="Comma 2 5 2 6 3" xfId="4399" xr:uid="{587BAC4D-7046-4EDF-B5F9-A92AE7FA2255}"/>
    <cellStyle name="Comma 2 5 2 7" xfId="2255" xr:uid="{38E8C471-C646-4A0A-B26D-C0B105A3E87F}"/>
    <cellStyle name="Comma 2 5 2 7 2" xfId="3689" xr:uid="{D85DD019-5FE8-4FD8-816C-A9D891DE1A68}"/>
    <cellStyle name="Comma 2 5 2 7 3" xfId="5010" xr:uid="{7AD5F1E6-8151-4FA7-8EDC-8D0F00515055}"/>
    <cellStyle name="Comma 2 5 2 8" xfId="3048" xr:uid="{DC3FBA62-06F7-4CCE-8D3C-2D5624902E9D}"/>
    <cellStyle name="Comma 2 5 2 9" xfId="4358" xr:uid="{4D3D8D85-4BA8-43F1-A492-E25CE3EC8BCD}"/>
    <cellStyle name="Comma 2 5 3" xfId="1435" xr:uid="{0438EA19-3CF9-45B1-AB1F-117772030651}"/>
    <cellStyle name="Comma 2 5 3 2" xfId="992" xr:uid="{2AFB8DE0-4145-45B9-931F-815A5050ACEF}"/>
    <cellStyle name="Comma 2 5 3 2 2" xfId="979" xr:uid="{6970F14C-06F2-46AD-BC7B-CB700BF57F04}"/>
    <cellStyle name="Comma 2 5 3 2 2 2" xfId="952" xr:uid="{0CD6B90B-FB6D-47DE-B810-B094819418BB}"/>
    <cellStyle name="Comma 2 5 3 2 2 2 2" xfId="3197" xr:uid="{7886ED1D-44FD-4B9D-926B-5687523A4881}"/>
    <cellStyle name="Comma 2 5 3 2 2 2 3" xfId="4511" xr:uid="{01282B82-6386-4570-A947-3AFF4C53D56E}"/>
    <cellStyle name="Comma 2 5 3 2 2 3" xfId="3216" xr:uid="{7102A049-414A-49B4-82F1-FEE7753704C0}"/>
    <cellStyle name="Comma 2 5 3 2 2 4" xfId="4530" xr:uid="{8C6A6156-EFF6-4CF3-8209-B1B8AB448B70}"/>
    <cellStyle name="Comma 2 5 3 2 3" xfId="1177" xr:uid="{649CD091-37D9-4C18-9E6A-5B3BEE0964F7}"/>
    <cellStyle name="Comma 2 5 3 2 3 2" xfId="3379" xr:uid="{409E8612-35C4-42A8-A0EB-BD861997D178}"/>
    <cellStyle name="Comma 2 5 3 2 3 3" xfId="4697" xr:uid="{A739E80E-DDA9-4D6C-8F4C-68C354F18A97}"/>
    <cellStyle name="Comma 2 5 3 2 4" xfId="2692" xr:uid="{00DB9D00-3134-4977-B2CE-5E5BC84D2218}"/>
    <cellStyle name="Comma 2 5 3 2 4 2" xfId="4042" xr:uid="{7B03BFCC-FC9B-4D48-90DC-CFE4AB6A0A24}"/>
    <cellStyle name="Comma 2 5 3 2 4 3" xfId="5363" xr:uid="{0E1EE78C-BA3E-4BBF-958A-F1B35BDDDFFC}"/>
    <cellStyle name="Comma 2 5 3 2 5" xfId="3226" xr:uid="{0D878A91-22D6-4EF7-BFF4-DA6E2751B313}"/>
    <cellStyle name="Comma 2 5 3 2 6" xfId="4540" xr:uid="{4C1812B9-BC9C-45CB-85E7-5C745FAB4E15}"/>
    <cellStyle name="Comma 2 5 3 3" xfId="951" xr:uid="{90F32E2F-F06A-48F9-AE5E-BEAE68923B49}"/>
    <cellStyle name="Comma 2 5 3 3 2" xfId="806" xr:uid="{D3029DC1-167A-4352-B9D0-DB54D22CBEA6}"/>
    <cellStyle name="Comma 2 5 3 3 2 2" xfId="3105" xr:uid="{881325CD-7A20-4CC6-A295-AE5A6AF2B581}"/>
    <cellStyle name="Comma 2 5 3 3 2 3" xfId="4419" xr:uid="{D3E18ED2-9F3D-4414-BA2A-8C4FF0D1B7FF}"/>
    <cellStyle name="Comma 2 5 3 3 3" xfId="3196" xr:uid="{2EEF79E8-E020-4864-8445-4701E94B6FE4}"/>
    <cellStyle name="Comma 2 5 3 3 4" xfId="4510" xr:uid="{1F328DC2-BFA6-4DE3-B6C0-75CD45F4F54E}"/>
    <cellStyle name="Comma 2 5 3 4" xfId="1162" xr:uid="{D0B13A4F-D36A-47D8-BA3B-239CD6B96E29}"/>
    <cellStyle name="Comma 2 5 3 4 2" xfId="3366" xr:uid="{7907CC20-7DF2-4839-8523-BDCBDAC7266F}"/>
    <cellStyle name="Comma 2 5 3 4 3" xfId="4683" xr:uid="{F3F7F0DF-77AB-4E50-BB93-2EAEBB0B5FB5}"/>
    <cellStyle name="Comma 2 5 3 5" xfId="2448" xr:uid="{1ADEE192-9809-49CA-9B2F-0CA33C22F458}"/>
    <cellStyle name="Comma 2 5 3 5 2" xfId="3802" xr:uid="{446E88A1-29FE-4599-819B-AD1B4618E617}"/>
    <cellStyle name="Comma 2 5 3 5 3" xfId="5123" xr:uid="{A829A0E1-4F5A-4C07-ADC3-D491A3022CAA}"/>
    <cellStyle name="Comma 2 5 3 6" xfId="3612" xr:uid="{B81C517D-A548-4C38-AC8E-132F5A1CF950}"/>
    <cellStyle name="Comma 2 5 3 7" xfId="4931" xr:uid="{83075B79-B092-442D-A3DF-7D4874AC10B6}"/>
    <cellStyle name="Comma 2 5 4" xfId="1175" xr:uid="{758CDF5D-43D9-47BC-9B4B-4A74E70FB6EE}"/>
    <cellStyle name="Comma 2 5 4 2" xfId="1152" xr:uid="{C39C0B0A-EE78-4053-BBC1-C1947450B7AF}"/>
    <cellStyle name="Comma 2 5 4 2 2" xfId="949" xr:uid="{A9890C1C-3555-4BDC-A75C-3B2038B30D39}"/>
    <cellStyle name="Comma 2 5 4 2 2 2" xfId="3194" xr:uid="{6D1E70DC-AF8A-4EA3-A9FB-04871BF6A817}"/>
    <cellStyle name="Comma 2 5 4 2 2 3" xfId="4508" xr:uid="{AFB750E6-DF1D-42DE-AEE9-E8E920252E14}"/>
    <cellStyle name="Comma 2 5 4 2 3" xfId="2762" xr:uid="{29C1A630-98EC-498A-B3BA-B29F5B187EDF}"/>
    <cellStyle name="Comma 2 5 4 2 3 2" xfId="4112" xr:uid="{1B87E986-73A0-46E0-85B9-9D5BD9C6015D}"/>
    <cellStyle name="Comma 2 5 4 2 3 3" xfId="5433" xr:uid="{A3FC927A-C801-4314-8A8B-E500543B1762}"/>
    <cellStyle name="Comma 2 5 4 2 4" xfId="3361" xr:uid="{C10E0CC3-37C7-4C2B-BE80-CA766FEFC5B1}"/>
    <cellStyle name="Comma 2 5 4 2 5" xfId="4678" xr:uid="{4EED45A9-B8FE-471A-8732-CF2DAF2E69EB}"/>
    <cellStyle name="Comma 2 5 4 3" xfId="1188" xr:uid="{5BE1D620-E835-4AE3-8DCE-C8ADB9D35386}"/>
    <cellStyle name="Comma 2 5 4 3 2" xfId="3384" xr:uid="{B522D3B0-C132-49C0-8667-1653D2E449F4}"/>
    <cellStyle name="Comma 2 5 4 3 3" xfId="4702" xr:uid="{DD4B8D51-3813-4E40-9B19-99ECD91782C0}"/>
    <cellStyle name="Comma 2 5 4 4" xfId="2524" xr:uid="{6D1FAD89-A52E-4D49-8489-61AC3A05B902}"/>
    <cellStyle name="Comma 2 5 4 4 2" xfId="3872" xr:uid="{74EC2D5E-16F6-42B2-B6E6-C19575835F8F}"/>
    <cellStyle name="Comma 2 5 4 4 3" xfId="5193" xr:uid="{2ADA63FA-AAD4-4BA9-8D5E-B4EED7403E27}"/>
    <cellStyle name="Comma 2 5 4 5" xfId="3377" xr:uid="{0E7997AF-9065-4877-BA63-8535E673301B}"/>
    <cellStyle name="Comma 2 5 4 6" xfId="4695" xr:uid="{619904FB-125A-4DB2-BC20-6A7E4FC94C0F}"/>
    <cellStyle name="Comma 2 5 5" xfId="1053" xr:uid="{A72ECBEF-278F-4E58-91FA-9E0D019068B9}"/>
    <cellStyle name="Comma 2 5 5 2" xfId="1079" xr:uid="{3BCB87C2-6152-42F2-A8F8-5F92933C1F72}"/>
    <cellStyle name="Comma 2 5 5 2 2" xfId="2787" xr:uid="{C716E98C-2184-4E9F-94F1-8D9ECB286CDF}"/>
    <cellStyle name="Comma 2 5 5 2 2 2" xfId="4137" xr:uid="{299A7BA1-0BB6-4EB8-972C-76F773C14A9E}"/>
    <cellStyle name="Comma 2 5 5 2 2 3" xfId="5458" xr:uid="{A74E7DBA-CE79-4A77-93D5-12DD1EA487E9}"/>
    <cellStyle name="Comma 2 5 5 2 3" xfId="3289" xr:uid="{A13A4136-7F65-4B64-84B2-5FFBBE159C60}"/>
    <cellStyle name="Comma 2 5 5 2 4" xfId="4606" xr:uid="{38F06215-E410-4702-AA1E-E59F92674CBE}"/>
    <cellStyle name="Comma 2 5 5 3" xfId="2549" xr:uid="{8F8D97BD-C09D-436E-A94E-C9286A6389E5}"/>
    <cellStyle name="Comma 2 5 5 3 2" xfId="3897" xr:uid="{5FCC1227-7397-4FAC-A081-A6E4EDFEF321}"/>
    <cellStyle name="Comma 2 5 5 3 3" xfId="5218" xr:uid="{24C442ED-1256-4083-B969-B99478CF3F4A}"/>
    <cellStyle name="Comma 2 5 5 4" xfId="3270" xr:uid="{93BD5AB1-6CEE-4F9F-AE0E-82988252CE49}"/>
    <cellStyle name="Comma 2 5 5 5" xfId="4585" xr:uid="{B301067F-FCF5-4AE4-BEF7-F0667C3B1E1A}"/>
    <cellStyle name="Comma 2 5 6" xfId="1938" xr:uid="{1D1BCC26-A8E9-4700-9A19-8145B95151E1}"/>
    <cellStyle name="Comma 2 5 6 2" xfId="2628" xr:uid="{61555207-93C1-429C-8DC5-47F7924BB4AD}"/>
    <cellStyle name="Comma 2 5 6 2 2" xfId="3978" xr:uid="{5E2624BD-FB28-4897-97C7-01B3ED20830F}"/>
    <cellStyle name="Comma 2 5 6 2 3" xfId="5299" xr:uid="{9557CA02-D0E9-4F1C-AB7F-4F1728F76581}"/>
    <cellStyle name="Comma 2 5 6 3" xfId="3636" xr:uid="{C6A5F5A6-1DFA-4C7E-BDC7-7771E8E91044}"/>
    <cellStyle name="Comma 2 5 6 4" xfId="4956" xr:uid="{82842BB3-DF18-4FFA-A033-3D5EE555EC3D}"/>
    <cellStyle name="Comma 2 5 7" xfId="2384" xr:uid="{4E5ED226-EE3A-4B11-91E6-4A1C88DD53A7}"/>
    <cellStyle name="Comma 2 5 7 2" xfId="3738" xr:uid="{170C1729-3794-4072-8F2C-ADBEB5BA48CD}"/>
    <cellStyle name="Comma 2 5 7 3" xfId="5059" xr:uid="{F68D19FC-964E-4F52-903E-5E50D353291B}"/>
    <cellStyle name="Comma 2 5 8" xfId="2220" xr:uid="{5069A42E-B735-4BC8-9D25-9573D517AB20}"/>
    <cellStyle name="Comma 2 5 8 2" xfId="3657" xr:uid="{13EEA52B-C75D-4796-AC8D-43758B001384}"/>
    <cellStyle name="Comma 2 5 8 3" xfId="4978" xr:uid="{344BA41C-85A2-40ED-B2C2-090B25C11B3E}"/>
    <cellStyle name="Comma 2 5 9" xfId="2955" xr:uid="{118650CF-5D59-447B-B0F6-1A433F06184D}"/>
    <cellStyle name="Comma 2 6" xfId="280" xr:uid="{DA0373E6-C90A-4EB8-9EBB-0FF9D3234583}"/>
    <cellStyle name="Comma 2 6 2" xfId="726" xr:uid="{A1994852-068F-4F95-A619-50D5D716843B}"/>
    <cellStyle name="Comma 2 6 2 2" xfId="2708" xr:uid="{0B1A1F3A-72C6-40FE-B13C-D847C96E3359}"/>
    <cellStyle name="Comma 2 6 2 2 2" xfId="4058" xr:uid="{ADC01832-AB63-4487-BE1F-597EED819CBE}"/>
    <cellStyle name="Comma 2 6 2 2 3" xfId="5379" xr:uid="{004C88E9-D423-4633-BF42-5641A3283DC5}"/>
    <cellStyle name="Comma 2 6 2 3" xfId="2464" xr:uid="{23A38EA2-83A6-4639-81DA-E22EF2612873}"/>
    <cellStyle name="Comma 2 6 2 3 2" xfId="3818" xr:uid="{A8979D23-8FFA-4A53-84A4-5E61936C9777}"/>
    <cellStyle name="Comma 2 6 2 3 3" xfId="5139" xr:uid="{22ADA058-5ADF-4511-967F-7B4A9EBE9419}"/>
    <cellStyle name="Comma 2 6 2 4" xfId="3049" xr:uid="{CE6C1128-2278-4203-94DE-B5448445D68F}"/>
    <cellStyle name="Comma 2 6 2 5" xfId="4359" xr:uid="{A4ADAECA-8A4A-4DF8-B6AA-EC183B130432}"/>
    <cellStyle name="Comma 2 6 3" xfId="2565" xr:uid="{970F2A20-05D4-4119-9079-49B2505E1540}"/>
    <cellStyle name="Comma 2 6 3 2" xfId="2803" xr:uid="{38D468DE-18CD-4131-BC3A-E633466C8A39}"/>
    <cellStyle name="Comma 2 6 3 2 2" xfId="4153" xr:uid="{F6BA01EE-A064-41AB-8CA8-CA2D9AB6C89B}"/>
    <cellStyle name="Comma 2 6 3 2 3" xfId="5474" xr:uid="{A753B63D-92D3-40C1-8201-DD5BEB716167}"/>
    <cellStyle name="Comma 2 6 3 3" xfId="3913" xr:uid="{EBD77033-4DDE-4A81-B414-5A48957F251E}"/>
    <cellStyle name="Comma 2 6 3 4" xfId="5234" xr:uid="{C185B561-58B9-4891-9EF2-7ABBAF6D9ED1}"/>
    <cellStyle name="Comma 2 6 4" xfId="2644" xr:uid="{774F6264-4318-4860-BDAA-E18C2546CA42}"/>
    <cellStyle name="Comma 2 6 4 2" xfId="3994" xr:uid="{58F52000-03AF-4377-A480-A34E18341577}"/>
    <cellStyle name="Comma 2 6 4 3" xfId="5315" xr:uid="{560AFB98-632E-442A-8CE7-0706241F7D2E}"/>
    <cellStyle name="Comma 2 6 5" xfId="2400" xr:uid="{0B3C69E0-ACCD-4124-896A-39B15102B20B}"/>
    <cellStyle name="Comma 2 6 5 2" xfId="3754" xr:uid="{CB3D52CF-F927-41AA-B3B9-2D9316AD63DE}"/>
    <cellStyle name="Comma 2 6 5 3" xfId="5075" xr:uid="{811AB8DC-1A14-4890-AD9E-798533F10AA4}"/>
    <cellStyle name="Comma 2 6 6" xfId="2239" xr:uid="{104263E5-F63B-4DEB-871B-88810F95D97F}"/>
    <cellStyle name="Comma 2 6 6 2" xfId="3673" xr:uid="{5C8F1CD8-E0E1-44C5-B442-A5EEC23F1DE5}"/>
    <cellStyle name="Comma 2 6 6 3" xfId="4994" xr:uid="{50F3240C-4121-49FC-9390-5EBEF766F4B3}"/>
    <cellStyle name="Comma 2 6 7" xfId="2956" xr:uid="{8D409C3B-6254-48BC-B2D5-0A207A7E29E6}"/>
    <cellStyle name="Comma 2 6 8" xfId="4265" xr:uid="{BA835305-EF99-424C-AB8D-0E9D8E1DAA05}"/>
    <cellStyle name="Comma 2 7" xfId="715" xr:uid="{B33E5E8C-67D4-4AA3-9922-0AB8201D1257}"/>
    <cellStyle name="Comma 2 7 2" xfId="2597" xr:uid="{6AB1961E-9290-4606-B183-2004E478C8C7}"/>
    <cellStyle name="Comma 2 7 2 2" xfId="2835" xr:uid="{F50052E5-6FCF-4F1E-B671-134269BFF07F}"/>
    <cellStyle name="Comma 2 7 2 2 2" xfId="4185" xr:uid="{C3BE02A0-F8F7-4299-AC59-09597806CDAA}"/>
    <cellStyle name="Comma 2 7 2 2 3" xfId="5506" xr:uid="{902F8D81-405F-4F5E-8483-79446B9DC103}"/>
    <cellStyle name="Comma 2 7 2 3" xfId="3945" xr:uid="{E0796030-562D-4651-8ADF-E462D382D641}"/>
    <cellStyle name="Comma 2 7 2 4" xfId="5266" xr:uid="{3F403427-0D83-483B-A868-BD7961508165}"/>
    <cellStyle name="Comma 2 7 3" xfId="2676" xr:uid="{7E93C080-AF6A-4B76-997E-4EE11DB01BF1}"/>
    <cellStyle name="Comma 2 7 3 2" xfId="4026" xr:uid="{5BDBA916-9815-4CBE-A3D1-ABC411A76EEF}"/>
    <cellStyle name="Comma 2 7 3 3" xfId="5347" xr:uid="{FE7204DB-992D-4170-B907-1DEDD4492FAF}"/>
    <cellStyle name="Comma 2 7 4" xfId="2432" xr:uid="{75B98F5E-DA33-48B7-AC05-128351130EBD}"/>
    <cellStyle name="Comma 2 7 4 2" xfId="3786" xr:uid="{249E1D87-C332-433B-94A7-DFA79093F0A7}"/>
    <cellStyle name="Comma 2 7 4 3" xfId="5107" xr:uid="{57E75B6D-E997-468E-BF5E-3F5E254F6166}"/>
    <cellStyle name="Comma 2 7 5" xfId="2319" xr:uid="{E8A06D5B-3C05-4553-A427-A3CEBD1CBBA9}"/>
    <cellStyle name="Comma 2 7 5 2" xfId="3705" xr:uid="{FF1DE385-459F-4F9D-A083-90448D0FEECC}"/>
    <cellStyle name="Comma 2 7 5 3" xfId="5026" xr:uid="{8CF531DC-8235-48B8-A437-895769AC278F}"/>
    <cellStyle name="Comma 2 7 6" xfId="3038" xr:uid="{2B1216E6-FCD1-4826-B33B-2601F6F9C848}"/>
    <cellStyle name="Comma 2 7 7" xfId="4348" xr:uid="{F92083A3-2D1F-4D30-B06E-E01EA1C5E539}"/>
    <cellStyle name="Comma 2 8" xfId="2504" xr:uid="{6C5551E7-CA83-426C-B064-2C82CB7CC397}"/>
    <cellStyle name="Comma 2 8 2" xfId="2742" xr:uid="{E74FBF14-BE7D-45C5-B66E-4C9C6472D3BE}"/>
    <cellStyle name="Comma 2 8 2 2" xfId="4092" xr:uid="{01CDA7F9-DA07-4A5D-BAF5-F0097258B1AB}"/>
    <cellStyle name="Comma 2 8 2 3" xfId="5413" xr:uid="{9845F5A4-00CF-46A8-81F5-6E842A268C32}"/>
    <cellStyle name="Comma 2 8 3" xfId="3852" xr:uid="{6BCCB720-F64E-44F8-A49F-057C38CC3CBF}"/>
    <cellStyle name="Comma 2 8 4" xfId="5173" xr:uid="{FA26FA7C-9F95-4109-B1D2-5A7A49FD874B}"/>
    <cellStyle name="Comma 2 9" xfId="2533" xr:uid="{5033F25C-D906-4EE7-AD04-B7054F1613EE}"/>
    <cellStyle name="Comma 2 9 2" xfId="2771" xr:uid="{0B54007B-D2A7-43CA-AECF-F84817B0E088}"/>
    <cellStyle name="Comma 2 9 2 2" xfId="4121" xr:uid="{559EB058-1DC1-480D-94D9-8B9A877EC43B}"/>
    <cellStyle name="Comma 2 9 2 3" xfId="5442" xr:uid="{4B296234-16F3-4EB0-92FD-F34FCA7E5727}"/>
    <cellStyle name="Comma 2 9 3" xfId="3881" xr:uid="{CD29B27B-23FC-4593-A577-59AD2B9D0B9D}"/>
    <cellStyle name="Comma 2 9 4" xfId="5202" xr:uid="{4A22629D-92BC-4317-8B81-E701367C3700}"/>
    <cellStyle name="Comma 3" xfId="281" xr:uid="{F1AEC1EE-35DB-4414-997F-EBD3BA375CBE}"/>
    <cellStyle name="Comma 3 10" xfId="2369" xr:uid="{C3AD803B-C829-4E72-A6C6-737EEC8F0B1B}"/>
    <cellStyle name="Comma 3 10 2" xfId="3723" xr:uid="{D82808A2-F383-4C74-81EB-A2E72A295D50}"/>
    <cellStyle name="Comma 3 10 3" xfId="5044" xr:uid="{82BB7CDF-6148-431F-B198-A3105793F692}"/>
    <cellStyle name="Comma 3 11" xfId="2199" xr:uid="{7FB62497-7AF3-4ABB-9710-DC639D081B68}"/>
    <cellStyle name="Comma 3 11 2" xfId="3642" xr:uid="{FD0998B2-82A9-4CA0-83CC-C595E32F6FF1}"/>
    <cellStyle name="Comma 3 11 3" xfId="4963" xr:uid="{69C8AF3B-C6D8-436F-8B70-496F99A3C95E}"/>
    <cellStyle name="Comma 3 12" xfId="2957" xr:uid="{63D72858-1B3C-487B-B779-BCDE986B0C81}"/>
    <cellStyle name="Comma 3 13" xfId="4266" xr:uid="{1986E27F-C67C-4FE2-8382-C55C3426522E}"/>
    <cellStyle name="Comma 3 2" xfId="282" xr:uid="{8D28AB59-82DD-4BB1-BBFD-49A01E7048F8}"/>
    <cellStyle name="Comma 3 2 10" xfId="2205" xr:uid="{6318FFAC-8F7F-426F-B22A-63AE27D054D4}"/>
    <cellStyle name="Comma 3 2 10 2" xfId="3646" xr:uid="{C51D0823-63EE-47D7-88FA-89E316C81553}"/>
    <cellStyle name="Comma 3 2 10 3" xfId="4967" xr:uid="{93205E49-C721-40C2-B88E-F7E798E68121}"/>
    <cellStyle name="Comma 3 2 11" xfId="4267" xr:uid="{B9C1F9EB-3F00-4331-82BE-AC185C750638}"/>
    <cellStyle name="Comma 3 2 2" xfId="728" xr:uid="{CD7C3799-6774-4448-B636-8535122BA28D}"/>
    <cellStyle name="Comma 3 2 2 10" xfId="3051" xr:uid="{A86018F4-D054-45E7-8BCB-F4549DFE2E89}"/>
    <cellStyle name="Comma 3 2 2 11" xfId="4361" xr:uid="{9C779830-7BAE-408F-9C99-D5E14F4CE594}"/>
    <cellStyle name="Comma 3 2 2 2" xfId="823" xr:uid="{A2205233-D9A6-4C38-9A07-3B6D0CD0B7FB}"/>
    <cellStyle name="Comma 3 2 2 2 2" xfId="2268" xr:uid="{A9E4EF24-2085-472E-99E1-734068B8A6DE}"/>
    <cellStyle name="Comma 3 2 2 2 2 2" xfId="2493" xr:uid="{DBF59023-28E5-48DD-B02B-AA1D6850F0F6}"/>
    <cellStyle name="Comma 3 2 2 2 2 2 2" xfId="2737" xr:uid="{9640B11F-93F1-4B25-9680-7A1A3E7DD055}"/>
    <cellStyle name="Comma 3 2 2 2 2 2 2 2" xfId="4087" xr:uid="{31C1E66C-C67F-4823-B447-88528D5C9633}"/>
    <cellStyle name="Comma 3 2 2 2 2 2 2 3" xfId="5408" xr:uid="{27D4D6CC-5853-44C7-8724-EA599EE950CC}"/>
    <cellStyle name="Comma 3 2 2 2 2 2 3" xfId="3847" xr:uid="{88F2CD22-E72B-4F3D-8E50-7D10ED2204FC}"/>
    <cellStyle name="Comma 3 2 2 2 2 2 4" xfId="5168" xr:uid="{B3EB7CFD-F5ED-4229-A015-18D20A971061}"/>
    <cellStyle name="Comma 3 2 2 2 2 3" xfId="2594" xr:uid="{BF369B91-30AF-4D70-9659-37B39235AB1D}"/>
    <cellStyle name="Comma 3 2 2 2 2 3 2" xfId="2832" xr:uid="{637986C1-8808-4B7F-9E0F-3C807984E9B6}"/>
    <cellStyle name="Comma 3 2 2 2 2 3 2 2" xfId="4182" xr:uid="{EEA9BE8D-935D-41C3-B181-58F9DF812164}"/>
    <cellStyle name="Comma 3 2 2 2 2 3 2 3" xfId="5503" xr:uid="{13DF417E-E048-4914-B35D-7B699B3C0CD6}"/>
    <cellStyle name="Comma 3 2 2 2 2 3 3" xfId="3942" xr:uid="{2A33BCB7-D0C5-4CA7-90DA-B952233C28A8}"/>
    <cellStyle name="Comma 3 2 2 2 2 3 4" xfId="5263" xr:uid="{10F05C1E-C353-42AA-AE10-A8C3A8B7318F}"/>
    <cellStyle name="Comma 3 2 2 2 2 4" xfId="2673" xr:uid="{A5979398-8685-43A2-ADE6-9F326C047680}"/>
    <cellStyle name="Comma 3 2 2 2 2 4 2" xfId="4023" xr:uid="{7EBA414D-9D0C-49B5-8C34-FD1B4F520273}"/>
    <cellStyle name="Comma 3 2 2 2 2 4 3" xfId="5344" xr:uid="{D39AB33E-73C3-47AE-B17A-ED2F7CC5EDF1}"/>
    <cellStyle name="Comma 3 2 2 2 2 5" xfId="2429" xr:uid="{E4FC0CB7-3336-492B-80CD-56B144C87A37}"/>
    <cellStyle name="Comma 3 2 2 2 2 5 2" xfId="3783" xr:uid="{27AD7400-A659-4A95-9B4E-AB572FD510FE}"/>
    <cellStyle name="Comma 3 2 2 2 2 5 3" xfId="5104" xr:uid="{8CC1A2AF-C1D0-4442-A3B0-3F2C2D5768B2}"/>
    <cellStyle name="Comma 3 2 2 2 2 6" xfId="3702" xr:uid="{9C4060C6-B11F-4181-A986-60CFCF0D6E27}"/>
    <cellStyle name="Comma 3 2 2 2 2 7" xfId="5023" xr:uid="{9244259F-6AA7-4E71-8983-5306EE0B8627}"/>
    <cellStyle name="Comma 3 2 2 2 3" xfId="2461" xr:uid="{6C1BC7CF-B611-47B1-88C4-1052B7C23CA5}"/>
    <cellStyle name="Comma 3 2 2 2 3 2" xfId="2705" xr:uid="{38FFEB24-0DA8-4934-BAAC-EB1A950B1AA9}"/>
    <cellStyle name="Comma 3 2 2 2 3 2 2" xfId="4055" xr:uid="{8C6DB6D9-723A-4B32-BEBC-76E4032DDA6C}"/>
    <cellStyle name="Comma 3 2 2 2 3 2 3" xfId="5376" xr:uid="{1C0C7C5B-ACBA-4635-A465-AF9D6C926FCF}"/>
    <cellStyle name="Comma 3 2 2 2 3 3" xfId="3815" xr:uid="{5DBB7393-0DFA-415A-9B6E-F19B37253D56}"/>
    <cellStyle name="Comma 3 2 2 2 3 4" xfId="5136" xr:uid="{B1419B93-E026-412D-AF58-D5B8B6CC5129}"/>
    <cellStyle name="Comma 3 2 2 2 4" xfId="2562" xr:uid="{237E534E-AD2D-4D7F-84FB-13DEB3243E2A}"/>
    <cellStyle name="Comma 3 2 2 2 4 2" xfId="2800" xr:uid="{B16A51AD-789C-4C13-9E6C-4DA3BCC758AF}"/>
    <cellStyle name="Comma 3 2 2 2 4 2 2" xfId="4150" xr:uid="{C09D8BA8-61FB-417E-8D08-CD1258BBF149}"/>
    <cellStyle name="Comma 3 2 2 2 4 2 3" xfId="5471" xr:uid="{B25FC391-D0E0-4A32-B2C7-CEA225291588}"/>
    <cellStyle name="Comma 3 2 2 2 4 3" xfId="3910" xr:uid="{4C1B9EA6-5453-4BC4-8488-EE2A0E4A9643}"/>
    <cellStyle name="Comma 3 2 2 2 4 4" xfId="5231" xr:uid="{BE2C6D2F-0891-40E5-9BD1-FF79B6289439}"/>
    <cellStyle name="Comma 3 2 2 2 5" xfId="2641" xr:uid="{4DE27F96-56CB-454B-84C2-69798C6ED438}"/>
    <cellStyle name="Comma 3 2 2 2 5 2" xfId="3991" xr:uid="{43789924-50FE-4092-AF26-5B4A0CC15EFE}"/>
    <cellStyle name="Comma 3 2 2 2 5 3" xfId="5312" xr:uid="{16F87600-C87E-46FA-AE1E-E927594E3E3E}"/>
    <cellStyle name="Comma 3 2 2 2 6" xfId="2397" xr:uid="{7C146F42-7046-4A60-ACB9-40B100E8C98B}"/>
    <cellStyle name="Comma 3 2 2 2 6 2" xfId="3751" xr:uid="{E2265E4D-645A-4898-AD74-1F00829D9D55}"/>
    <cellStyle name="Comma 3 2 2 2 6 3" xfId="5072" xr:uid="{81310074-DDBD-4FBC-985E-164A27E6F2B6}"/>
    <cellStyle name="Comma 3 2 2 2 7" xfId="2233" xr:uid="{D5CA021B-6DE6-4628-A1CB-65C708474E34}"/>
    <cellStyle name="Comma 3 2 2 2 7 2" xfId="3670" xr:uid="{7332836C-69C0-477A-ADF1-17B280B5EBBD}"/>
    <cellStyle name="Comma 3 2 2 2 7 3" xfId="4991" xr:uid="{84647169-9B16-44B9-9EA7-342F1BE9718B}"/>
    <cellStyle name="Comma 3 2 2 2 8" xfId="3112" xr:uid="{D2BE6046-1BD1-48A7-9BBF-ED8BE7740D83}"/>
    <cellStyle name="Comma 3 2 2 2 9" xfId="4426" xr:uid="{01E6691B-2A4C-4222-B8E1-0CB80DDC9FCB}"/>
    <cellStyle name="Comma 3 2 2 3" xfId="805" xr:uid="{4DF661D7-0600-4B8E-BB51-307B2BBD0879}"/>
    <cellStyle name="Comma 3 2 2 3 2" xfId="2477" xr:uid="{BC7FFCDD-D096-4724-AAC4-5C0563789698}"/>
    <cellStyle name="Comma 3 2 2 3 2 2" xfId="2721" xr:uid="{6B8539C3-6A11-4825-ADE0-6E6B479FCBD0}"/>
    <cellStyle name="Comma 3 2 2 3 2 2 2" xfId="4071" xr:uid="{F544F5BB-BB2B-4581-B48A-BBEB7A82E5E9}"/>
    <cellStyle name="Comma 3 2 2 3 2 2 3" xfId="5392" xr:uid="{A5EE7249-BA2C-4184-BBB9-9BE2FE784896}"/>
    <cellStyle name="Comma 3 2 2 3 2 3" xfId="3831" xr:uid="{8EE0C8C4-1010-41D8-A156-60DFC64730DD}"/>
    <cellStyle name="Comma 3 2 2 3 2 4" xfId="5152" xr:uid="{523AA7CE-E509-48BC-949F-97641813D5D6}"/>
    <cellStyle name="Comma 3 2 2 3 3" xfId="2578" xr:uid="{2627C9C7-0F6B-4D66-B46B-7C7BED6F6733}"/>
    <cellStyle name="Comma 3 2 2 3 3 2" xfId="2816" xr:uid="{25DCAF16-7E30-4E94-83AF-5B79CC2F0801}"/>
    <cellStyle name="Comma 3 2 2 3 3 2 2" xfId="4166" xr:uid="{00A3CB78-F07E-41C1-A650-F8D24438C35F}"/>
    <cellStyle name="Comma 3 2 2 3 3 2 3" xfId="5487" xr:uid="{C7CF6286-A339-4C47-B739-F178608BBEB3}"/>
    <cellStyle name="Comma 3 2 2 3 3 3" xfId="3926" xr:uid="{A226E411-E1C0-472D-9EFA-F3A361F84A48}"/>
    <cellStyle name="Comma 3 2 2 3 3 4" xfId="5247" xr:uid="{599CB5C0-7874-4281-8E4C-C8E8BC1C1AEC}"/>
    <cellStyle name="Comma 3 2 2 3 4" xfId="2657" xr:uid="{0CDB69F9-3176-4545-9335-70C2E4B64775}"/>
    <cellStyle name="Comma 3 2 2 3 4 2" xfId="4007" xr:uid="{753573E9-8F44-4D27-A6B2-40452ED0596F}"/>
    <cellStyle name="Comma 3 2 2 3 4 3" xfId="5328" xr:uid="{78DA042C-3261-4699-80A6-457C6047FFE6}"/>
    <cellStyle name="Comma 3 2 2 3 5" xfId="2413" xr:uid="{C695702F-DB9B-43FA-9C48-3BE6EDD3AA58}"/>
    <cellStyle name="Comma 3 2 2 3 5 2" xfId="3767" xr:uid="{D082FB51-0820-4781-A5F4-6C8604F1EFB0}"/>
    <cellStyle name="Comma 3 2 2 3 5 3" xfId="5088" xr:uid="{3CE187AD-F20E-4621-95BC-7B8F24066D01}"/>
    <cellStyle name="Comma 3 2 2 3 6" xfId="2252" xr:uid="{64C6F099-CF46-4547-80A2-5AE6761E40A8}"/>
    <cellStyle name="Comma 3 2 2 3 6 2" xfId="3686" xr:uid="{BA4E2DAE-DC33-4208-BEBD-E30C6BEB60E7}"/>
    <cellStyle name="Comma 3 2 2 3 6 3" xfId="5007" xr:uid="{926E7E64-4EE4-4C90-A23D-E1C580FFB3CB}"/>
    <cellStyle name="Comma 3 2 2 3 7" xfId="4418" xr:uid="{170227C8-9899-434D-81AA-52DE0242308F}"/>
    <cellStyle name="Comma 3 2 2 4" xfId="2332" xr:uid="{9BB6D377-2226-429F-BD31-EB6DA372181A}"/>
    <cellStyle name="Comma 3 2 2 4 2" xfId="2610" xr:uid="{CD5D2986-666E-4D9D-899C-A379F361304E}"/>
    <cellStyle name="Comma 3 2 2 4 2 2" xfId="2848" xr:uid="{C4E599F9-8A01-4F56-BB6C-D40DC5C03C4B}"/>
    <cellStyle name="Comma 3 2 2 4 2 2 2" xfId="4198" xr:uid="{5B3FBF87-0E17-4DA5-AAD7-EA3E777C2DCC}"/>
    <cellStyle name="Comma 3 2 2 4 2 2 3" xfId="5519" xr:uid="{8454828A-0820-4B4B-BE9A-3235C093AAD5}"/>
    <cellStyle name="Comma 3 2 2 4 2 3" xfId="3958" xr:uid="{12D6CE3D-FE70-4F2F-9BAC-4A3B44E5E907}"/>
    <cellStyle name="Comma 3 2 2 4 2 4" xfId="5279" xr:uid="{1F93F408-74E9-4B48-B5B8-DB95D0396077}"/>
    <cellStyle name="Comma 3 2 2 4 3" xfId="2689" xr:uid="{3E123E8F-4C19-46D1-B34C-5ED20DE0D3AC}"/>
    <cellStyle name="Comma 3 2 2 4 3 2" xfId="4039" xr:uid="{6A3B6B3D-A531-4210-95CC-CED59176E2E3}"/>
    <cellStyle name="Comma 3 2 2 4 3 3" xfId="5360" xr:uid="{A85A6D2D-4826-42A2-AD83-88797BCE0C17}"/>
    <cellStyle name="Comma 3 2 2 4 4" xfId="2445" xr:uid="{A4BEB1D1-4B42-475D-84BB-860AB3B3C2BA}"/>
    <cellStyle name="Comma 3 2 2 4 4 2" xfId="3799" xr:uid="{62A9907B-1296-4C3A-9E67-D74A1302B5B9}"/>
    <cellStyle name="Comma 3 2 2 4 4 3" xfId="5120" xr:uid="{29CC010D-067B-4324-8FE1-07F1DA0C044F}"/>
    <cellStyle name="Comma 3 2 2 4 5" xfId="3718" xr:uid="{14D9D3AE-35C3-4DE1-AB6D-A8B3AC66A027}"/>
    <cellStyle name="Comma 3 2 2 4 6" xfId="5039" xr:uid="{16FB7DB3-1A3D-4B98-8DC2-32BE3308BA72}"/>
    <cellStyle name="Comma 3 2 2 5" xfId="2519" xr:uid="{5B866C74-E248-4CC4-ADD6-A88FEAA98DF7}"/>
    <cellStyle name="Comma 3 2 2 5 2" xfId="2757" xr:uid="{C615BB8F-CC27-46A7-8BCE-15DE24FDF376}"/>
    <cellStyle name="Comma 3 2 2 5 2 2" xfId="4107" xr:uid="{951616FA-D98C-45B0-A245-5815ABFF61BD}"/>
    <cellStyle name="Comma 3 2 2 5 2 3" xfId="5428" xr:uid="{318A268A-7486-4339-9654-6EFA4DB8FA1F}"/>
    <cellStyle name="Comma 3 2 2 5 3" xfId="3867" xr:uid="{6903508B-4DB8-4C5A-B009-872530507C04}"/>
    <cellStyle name="Comma 3 2 2 5 4" xfId="5188" xr:uid="{8C3F1886-01A5-402A-A845-516B9F1CDC0C}"/>
    <cellStyle name="Comma 3 2 2 6" xfId="2546" xr:uid="{B50DA421-8532-4466-ACDA-8B312E9C9104}"/>
    <cellStyle name="Comma 3 2 2 6 2" xfId="2784" xr:uid="{B59C32CB-E659-4496-ABB8-72AAB212B915}"/>
    <cellStyle name="Comma 3 2 2 6 2 2" xfId="4134" xr:uid="{A766AB43-7431-43FC-B2A4-9DAC17BF495B}"/>
    <cellStyle name="Comma 3 2 2 6 2 3" xfId="5455" xr:uid="{01A4BE0E-9C6C-4227-91B8-5B6E97A6710E}"/>
    <cellStyle name="Comma 3 2 2 6 3" xfId="3894" xr:uid="{FA3DDB33-2880-452A-8CC0-A8CD17D57224}"/>
    <cellStyle name="Comma 3 2 2 6 4" xfId="5215" xr:uid="{9236A4F9-BBB4-4C6D-98AA-C12065FD89F8}"/>
    <cellStyle name="Comma 3 2 2 7" xfId="2625" xr:uid="{BB0F1071-603F-48E5-8E69-24C26D6AB5D3}"/>
    <cellStyle name="Comma 3 2 2 7 2" xfId="3975" xr:uid="{E7E23A19-A7F9-4DEB-ABA8-8F349F7AE93C}"/>
    <cellStyle name="Comma 3 2 2 7 3" xfId="5296" xr:uid="{F7F1E76F-55A3-4133-91B2-9221BD1C8D3F}"/>
    <cellStyle name="Comma 3 2 2 8" xfId="2381" xr:uid="{D02CA2E0-A12B-4B01-8627-091D591BA447}"/>
    <cellStyle name="Comma 3 2 2 8 2" xfId="3735" xr:uid="{1606976C-FB34-4DEF-9E4A-8EFAF0D8F615}"/>
    <cellStyle name="Comma 3 2 2 8 3" xfId="5056" xr:uid="{FC7DBD2E-9747-45F8-922B-852F657B1BF7}"/>
    <cellStyle name="Comma 3 2 2 9" xfId="2217" xr:uid="{67BBB720-78D8-4A09-8C24-115DC48B870C}"/>
    <cellStyle name="Comma 3 2 2 9 2" xfId="3654" xr:uid="{7D4E2138-497F-4AAD-B40A-14EBF4E1417E}"/>
    <cellStyle name="Comma 3 2 2 9 3" xfId="4975" xr:uid="{B731FB68-F7A3-43D4-8EB6-287A4585A6B9}"/>
    <cellStyle name="Comma 3 2 3" xfId="1065" xr:uid="{4C37C4F7-B623-46D5-AE5A-7738D09AF04E}"/>
    <cellStyle name="Comma 3 2 3 2" xfId="2260" xr:uid="{6970F240-D6D1-4747-B2C1-0AA97419898E}"/>
    <cellStyle name="Comma 3 2 3 2 2" xfId="2485" xr:uid="{A1BDBBFB-6D24-4CD1-928A-42572E29BCC2}"/>
    <cellStyle name="Comma 3 2 3 2 2 2" xfId="2729" xr:uid="{1677F084-EBA5-4341-919C-2BFB59C07DF3}"/>
    <cellStyle name="Comma 3 2 3 2 2 2 2" xfId="4079" xr:uid="{B403391D-3568-4661-88C7-65A4935CF914}"/>
    <cellStyle name="Comma 3 2 3 2 2 2 3" xfId="5400" xr:uid="{C5563A24-87F4-4226-9791-AF03CEAF9AFE}"/>
    <cellStyle name="Comma 3 2 3 2 2 3" xfId="3839" xr:uid="{A101C62B-1F62-4ACC-8D47-6E741B3462A4}"/>
    <cellStyle name="Comma 3 2 3 2 2 4" xfId="5160" xr:uid="{9DAFC9FD-DC30-475B-836A-31EAD59498D2}"/>
    <cellStyle name="Comma 3 2 3 2 3" xfId="2586" xr:uid="{AF6C3375-87E5-4E21-85FE-29AD55747975}"/>
    <cellStyle name="Comma 3 2 3 2 3 2" xfId="2824" xr:uid="{F334C68D-3D03-4D1D-A278-56DB810AFA14}"/>
    <cellStyle name="Comma 3 2 3 2 3 2 2" xfId="4174" xr:uid="{767BC7AB-9D59-410B-9607-57F4A7B6BD02}"/>
    <cellStyle name="Comma 3 2 3 2 3 2 3" xfId="5495" xr:uid="{446474AD-91CD-4F5E-B752-758D05AFFB77}"/>
    <cellStyle name="Comma 3 2 3 2 3 3" xfId="3934" xr:uid="{F95DE9FA-D759-4C8D-8079-1ACC3D4191A7}"/>
    <cellStyle name="Comma 3 2 3 2 3 4" xfId="5255" xr:uid="{445C56BA-EB5E-4E5C-BED5-F4EB475E4D6E}"/>
    <cellStyle name="Comma 3 2 3 2 4" xfId="2665" xr:uid="{590A06FE-3590-494C-939E-81B7D5C2DA90}"/>
    <cellStyle name="Comma 3 2 3 2 4 2" xfId="4015" xr:uid="{D806B8B0-EA7F-403C-91C7-74F90043A487}"/>
    <cellStyle name="Comma 3 2 3 2 4 3" xfId="5336" xr:uid="{C8F7E16D-E844-4A46-BE3A-BF2051FEFCA7}"/>
    <cellStyle name="Comma 3 2 3 2 5" xfId="2421" xr:uid="{DD0A7446-FB15-43E7-B5BD-1A9901E3542E}"/>
    <cellStyle name="Comma 3 2 3 2 5 2" xfId="3775" xr:uid="{8C25C57E-3032-4BD3-94B9-BE6712325038}"/>
    <cellStyle name="Comma 3 2 3 2 5 3" xfId="5096" xr:uid="{360F3A0B-0A55-4FD5-8F09-FEF36740B5A6}"/>
    <cellStyle name="Comma 3 2 3 2 6" xfId="3694" xr:uid="{FF205951-B331-44A7-B2F6-9A604BA1F685}"/>
    <cellStyle name="Comma 3 2 3 2 7" xfId="5015" xr:uid="{F06DB269-BFB5-4B53-B1AE-2622082BF2D9}"/>
    <cellStyle name="Comma 3 2 3 3" xfId="2453" xr:uid="{AADDE206-7720-4D30-A0D1-B7859CA0F2C1}"/>
    <cellStyle name="Comma 3 2 3 3 2" xfId="2697" xr:uid="{25420559-8BD8-4C16-A831-8305B657272F}"/>
    <cellStyle name="Comma 3 2 3 3 2 2" xfId="4047" xr:uid="{38EE8155-2E90-409A-A082-E127B1925B27}"/>
    <cellStyle name="Comma 3 2 3 3 2 3" xfId="5368" xr:uid="{CD024AF4-577F-46C3-880B-FE7A7760D5A6}"/>
    <cellStyle name="Comma 3 2 3 3 3" xfId="3807" xr:uid="{A8F3CE1B-7D13-4DCB-AA87-546F1EC0C2C8}"/>
    <cellStyle name="Comma 3 2 3 3 4" xfId="5128" xr:uid="{6A86D90B-28A5-40A8-9E7A-CB1F27AC8ED4}"/>
    <cellStyle name="Comma 3 2 3 4" xfId="2529" xr:uid="{C4BA4BD6-C239-4105-BA80-314DD0D0C54D}"/>
    <cellStyle name="Comma 3 2 3 4 2" xfId="2767" xr:uid="{F96909C3-D604-4AEA-84FB-8C958577A5EE}"/>
    <cellStyle name="Comma 3 2 3 4 2 2" xfId="4117" xr:uid="{A7FF36BA-FB77-4FA0-B193-7C45FA1385C5}"/>
    <cellStyle name="Comma 3 2 3 4 2 3" xfId="5438" xr:uid="{7A6DD097-EE44-4247-B23A-84116236ED5D}"/>
    <cellStyle name="Comma 3 2 3 4 3" xfId="3877" xr:uid="{31612C94-44E1-4842-889E-1444A253C6BC}"/>
    <cellStyle name="Comma 3 2 3 4 4" xfId="5198" xr:uid="{6E764A1F-80F6-4B3C-AB48-C543D7FBFCE8}"/>
    <cellStyle name="Comma 3 2 3 5" xfId="2554" xr:uid="{F5123E3A-2728-4688-849D-F8BAE54AC2F4}"/>
    <cellStyle name="Comma 3 2 3 5 2" xfId="2792" xr:uid="{69C4B7F5-6320-47A6-B914-95DD9F890031}"/>
    <cellStyle name="Comma 3 2 3 5 2 2" xfId="4142" xr:uid="{9FB00106-718C-40FE-A9F7-EA0057A78472}"/>
    <cellStyle name="Comma 3 2 3 5 2 3" xfId="5463" xr:uid="{D300D6AB-E404-4837-AC59-F48785FBE501}"/>
    <cellStyle name="Comma 3 2 3 5 3" xfId="3902" xr:uid="{A16566EC-FB37-419E-860C-C28C277B6511}"/>
    <cellStyle name="Comma 3 2 3 5 4" xfId="5223" xr:uid="{7EEA65E8-BDD2-46D0-BAD8-E489EFEDF68E}"/>
    <cellStyle name="Comma 3 2 3 6" xfId="2633" xr:uid="{E2EEB96A-A088-459F-9592-045153525BC5}"/>
    <cellStyle name="Comma 3 2 3 6 2" xfId="3983" xr:uid="{17A18DC4-3436-4F1F-82B0-66181BC05C2E}"/>
    <cellStyle name="Comma 3 2 3 6 3" xfId="5304" xr:uid="{E7EFDF10-7CEF-45DF-98E2-C65BA1BFB5E5}"/>
    <cellStyle name="Comma 3 2 3 7" xfId="2389" xr:uid="{C2FBEFC2-5433-48D9-A80D-EBFCDC832006}"/>
    <cellStyle name="Comma 3 2 3 7 2" xfId="3743" xr:uid="{B178F296-B74D-46F5-B983-69EC88A2AE12}"/>
    <cellStyle name="Comma 3 2 3 7 3" xfId="5064" xr:uid="{9AB9D3B7-BA10-4339-8C46-7A49B27863E5}"/>
    <cellStyle name="Comma 3 2 3 8" xfId="2225" xr:uid="{FB7594E5-97D3-4480-8791-2932CC753A5F}"/>
    <cellStyle name="Comma 3 2 3 8 2" xfId="3662" xr:uid="{D57AD7C8-5F64-4421-8CDB-DFF1A8E9FE7E}"/>
    <cellStyle name="Comma 3 2 3 8 3" xfId="4983" xr:uid="{0661EE63-431B-4160-8FCB-7A676B2C542B}"/>
    <cellStyle name="Comma 3 2 3 9" xfId="4595" xr:uid="{2017D1BC-1253-4D43-ACA5-DCB986F73091}"/>
    <cellStyle name="Comma 3 2 4" xfId="2244" xr:uid="{C4CAF416-89FC-4E25-81E1-9FB9A154E3AA}"/>
    <cellStyle name="Comma 3 2 4 2" xfId="2469" xr:uid="{06CBA8E4-A0B8-4F05-99C7-5BF3B53C70AA}"/>
    <cellStyle name="Comma 3 2 4 2 2" xfId="2713" xr:uid="{F730C426-2D92-4EAD-98A0-89D8ADCD251A}"/>
    <cellStyle name="Comma 3 2 4 2 2 2" xfId="4063" xr:uid="{7874D2B7-DBCF-4A21-9233-314494199070}"/>
    <cellStyle name="Comma 3 2 4 2 2 3" xfId="5384" xr:uid="{A4E65D50-5464-4AC5-96A3-A76175546C29}"/>
    <cellStyle name="Comma 3 2 4 2 3" xfId="3823" xr:uid="{4F824C9D-D6CA-4D5D-8171-9641976100D1}"/>
    <cellStyle name="Comma 3 2 4 2 4" xfId="5144" xr:uid="{C7917A95-0A0D-44AD-A3B4-1E87AE93E285}"/>
    <cellStyle name="Comma 3 2 4 3" xfId="2570" xr:uid="{25E5C8AD-1F5D-45C6-BE80-708964DC72E7}"/>
    <cellStyle name="Comma 3 2 4 3 2" xfId="2808" xr:uid="{F9793071-F35F-40A0-9AC4-24D99C049FC6}"/>
    <cellStyle name="Comma 3 2 4 3 2 2" xfId="4158" xr:uid="{F4DEDFC8-E9F3-471E-BDA3-7243027B8089}"/>
    <cellStyle name="Comma 3 2 4 3 2 3" xfId="5479" xr:uid="{6A0655C7-D837-4020-9D12-08193DD08A83}"/>
    <cellStyle name="Comma 3 2 4 3 3" xfId="3918" xr:uid="{6F9E5FB0-81D8-4DBF-861D-C0265303C922}"/>
    <cellStyle name="Comma 3 2 4 3 4" xfId="5239" xr:uid="{34E6BB97-38FE-438C-AEB0-D3946110FF27}"/>
    <cellStyle name="Comma 3 2 4 4" xfId="2649" xr:uid="{2A4EA8EB-3617-4C34-9816-C9AC562601D1}"/>
    <cellStyle name="Comma 3 2 4 4 2" xfId="3999" xr:uid="{9E6C3076-430A-4259-8566-10057F44EA73}"/>
    <cellStyle name="Comma 3 2 4 4 3" xfId="5320" xr:uid="{E5B4717C-BFBD-4030-8260-9A1657DB6E4A}"/>
    <cellStyle name="Comma 3 2 4 5" xfId="2405" xr:uid="{9B130828-4D3A-4DC3-990A-65D726364134}"/>
    <cellStyle name="Comma 3 2 4 5 2" xfId="3759" xr:uid="{4BBE9B0A-6C86-4374-B981-4F8CE9284969}"/>
    <cellStyle name="Comma 3 2 4 5 3" xfId="5080" xr:uid="{5BB9969E-B27B-47F1-9B90-61FFB5A58AC6}"/>
    <cellStyle name="Comma 3 2 4 6" xfId="3678" xr:uid="{500BFBDF-3BAE-4E40-88F8-F90332526424}"/>
    <cellStyle name="Comma 3 2 4 7" xfId="4999" xr:uid="{6EA64C29-5F37-4568-8C90-A993168A0308}"/>
    <cellStyle name="Comma 3 2 5" xfId="2324" xr:uid="{1779107D-E790-4E38-BEB4-955B8C9F5172}"/>
    <cellStyle name="Comma 3 2 5 2" xfId="2602" xr:uid="{0733F3E2-9430-4D3C-ABD0-BE43313535C0}"/>
    <cellStyle name="Comma 3 2 5 2 2" xfId="2840" xr:uid="{6F5ED56F-C6DE-4F7E-A0D0-03F8A44B1515}"/>
    <cellStyle name="Comma 3 2 5 2 2 2" xfId="4190" xr:uid="{4F115505-4D9D-463D-A623-063B9250702C}"/>
    <cellStyle name="Comma 3 2 5 2 2 3" xfId="5511" xr:uid="{1C446AEA-7849-4DDF-A4EC-1C7577427CF3}"/>
    <cellStyle name="Comma 3 2 5 2 3" xfId="3950" xr:uid="{277AF1F5-C00F-4A8F-8572-FB2ADEB71B09}"/>
    <cellStyle name="Comma 3 2 5 2 4" xfId="5271" xr:uid="{FD27BDDF-1BF8-42FD-8F42-B8D6B51AA423}"/>
    <cellStyle name="Comma 3 2 5 3" xfId="2681" xr:uid="{C19C1279-E715-4EED-87C0-FE98B374D46E}"/>
    <cellStyle name="Comma 3 2 5 3 2" xfId="4031" xr:uid="{787989EE-3344-40E1-999D-C2A2143AAC76}"/>
    <cellStyle name="Comma 3 2 5 3 3" xfId="5352" xr:uid="{7E76FD32-82A6-4287-BA1D-1221AAB18FC8}"/>
    <cellStyle name="Comma 3 2 5 4" xfId="2437" xr:uid="{EE337D5C-8C37-4E1E-BE16-BE5F13BCECF9}"/>
    <cellStyle name="Comma 3 2 5 4 2" xfId="3791" xr:uid="{7AA425BC-F5C2-4AB0-AC9E-50E7D44B56B8}"/>
    <cellStyle name="Comma 3 2 5 4 3" xfId="5112" xr:uid="{E114C7F8-CCDA-44BD-8565-DA288D7AD7C0}"/>
    <cellStyle name="Comma 3 2 5 5" xfId="3710" xr:uid="{D7B04F5B-4A63-461E-9F52-EDA5F85F64B5}"/>
    <cellStyle name="Comma 3 2 5 6" xfId="5031" xr:uid="{51487CC4-C362-4F59-BBED-6E929D16ECC0}"/>
    <cellStyle name="Comma 3 2 6" xfId="2509" xr:uid="{91E8BF6F-F690-4685-AB02-B62BFB8F1F29}"/>
    <cellStyle name="Comma 3 2 6 2" xfId="2747" xr:uid="{FEFCBCA2-6AAB-45C2-B0BE-96542CE11781}"/>
    <cellStyle name="Comma 3 2 6 2 2" xfId="4097" xr:uid="{3DD4FB49-7243-4308-B3FE-E48BC7EF88C1}"/>
    <cellStyle name="Comma 3 2 6 2 3" xfId="5418" xr:uid="{AA73F347-1CB6-44DD-978C-3A862FFFF1D8}"/>
    <cellStyle name="Comma 3 2 6 3" xfId="3857" xr:uid="{76689052-41F9-44A0-A121-AAAB46F8F64F}"/>
    <cellStyle name="Comma 3 2 6 4" xfId="5178" xr:uid="{7BF9AAE6-A62F-4D5C-9344-F9C0328398AF}"/>
    <cellStyle name="Comma 3 2 7" xfId="2538" xr:uid="{AA6E5BF7-3D6D-474B-BC38-9047E33249E5}"/>
    <cellStyle name="Comma 3 2 7 2" xfId="2776" xr:uid="{8E0F8567-12F7-44A9-8C22-F751A982B9CB}"/>
    <cellStyle name="Comma 3 2 7 2 2" xfId="4126" xr:uid="{B5E745DB-91B6-440D-A5EA-AB6D1D5207B2}"/>
    <cellStyle name="Comma 3 2 7 2 3" xfId="5447" xr:uid="{22A9735D-1FE6-4362-B6BE-D1A702F4FEF4}"/>
    <cellStyle name="Comma 3 2 7 3" xfId="3886" xr:uid="{29B391C7-D33D-4BE7-9AA3-818B904F3793}"/>
    <cellStyle name="Comma 3 2 7 4" xfId="5207" xr:uid="{8DDE1E7C-D0F0-4603-B2A6-8205426D4DA4}"/>
    <cellStyle name="Comma 3 2 8" xfId="2619" xr:uid="{6AAFE0E7-34F9-4F86-A234-B3B464C878BA}"/>
    <cellStyle name="Comma 3 2 8 2" xfId="3967" xr:uid="{40E8BB80-83A8-4D7D-8866-A4B37293B5A4}"/>
    <cellStyle name="Comma 3 2 8 3" xfId="5288" xr:uid="{A7D74F8A-82D7-4990-8229-E66AFCAC967B}"/>
    <cellStyle name="Comma 3 2 9" xfId="2373" xr:uid="{B4D07785-A4C9-4FAB-A99B-A93F83BDFA81}"/>
    <cellStyle name="Comma 3 2 9 2" xfId="3727" xr:uid="{EB80DFA9-AC4B-4FAB-AEE9-1FCDE55B2B43}"/>
    <cellStyle name="Comma 3 2 9 3" xfId="5048" xr:uid="{B802E8B3-B826-419E-9BF9-ACDCD5F815A2}"/>
    <cellStyle name="Comma 3 3" xfId="283" xr:uid="{98033852-BFAC-4E5B-9B3D-9475B786A63C}"/>
    <cellStyle name="Comma 3 3 10" xfId="2958" xr:uid="{C839C8FA-C6CC-4375-BE58-4D2B3F85E314}"/>
    <cellStyle name="Comma 3 3 11" xfId="4268" xr:uid="{A8632818-B457-4F54-A5A9-82AC1822C5FD}"/>
    <cellStyle name="Comma 3 3 2" xfId="729" xr:uid="{F5E77864-9F73-482C-A645-C15631F0B6FF}"/>
    <cellStyle name="Comma 3 3 2 2" xfId="948" xr:uid="{40C49F68-93C9-4495-9B19-02696C2C72C5}"/>
    <cellStyle name="Comma 3 3 2 2 2" xfId="804" xr:uid="{85465184-8984-42EB-877F-109F656A814A}"/>
    <cellStyle name="Comma 3 3 2 2 2 2" xfId="1403" xr:uid="{0E519983-DA48-451F-8EB2-7678578FCCA0}"/>
    <cellStyle name="Comma 3 3 2 2 2 2 2" xfId="2733" xr:uid="{ED40BD44-D536-4432-A7FE-FAE9B0816601}"/>
    <cellStyle name="Comma 3 3 2 2 2 2 2 2" xfId="4083" xr:uid="{177A12EE-5939-447A-BADA-D0795739439D}"/>
    <cellStyle name="Comma 3 3 2 2 2 2 2 3" xfId="5404" xr:uid="{6B60DACC-5F17-4990-9EC6-75794BEE767D}"/>
    <cellStyle name="Comma 3 3 2 2 2 2 3" xfId="3587" xr:uid="{5C6DF0E1-C392-4365-9FF3-65C48CF83D77}"/>
    <cellStyle name="Comma 3 3 2 2 2 2 4" xfId="4906" xr:uid="{A8BFC4D0-A81E-4EC3-94EF-8ED90342CF68}"/>
    <cellStyle name="Comma 3 3 2 2 2 3" xfId="2489" xr:uid="{CF5EB619-53C1-40A9-9F1F-D2AE5B7BD158}"/>
    <cellStyle name="Comma 3 3 2 2 2 3 2" xfId="3843" xr:uid="{9A5257AB-19DF-4B45-B31F-DB795C024FBD}"/>
    <cellStyle name="Comma 3 3 2 2 2 3 3" xfId="5164" xr:uid="{B7C424FF-07BC-48B7-9FFC-267FD789BE6B}"/>
    <cellStyle name="Comma 3 3 2 2 2 4" xfId="3104" xr:uid="{092A47AA-27FB-4CF5-9550-74F71454A354}"/>
    <cellStyle name="Comma 3 3 2 2 2 5" xfId="4417" xr:uid="{AD96CFAE-56A2-43AB-8F3E-556077862A7F}"/>
    <cellStyle name="Comma 3 3 2 2 3" xfId="1054" xr:uid="{D5C662F9-C379-41B4-B46B-AF0D63A5C1E8}"/>
    <cellStyle name="Comma 3 3 2 2 3 2" xfId="2828" xr:uid="{946F9D68-91B0-484E-B8A0-5F5EB4EB4B1B}"/>
    <cellStyle name="Comma 3 3 2 2 3 2 2" xfId="4178" xr:uid="{91700CCC-1560-42CA-814B-221C824AD696}"/>
    <cellStyle name="Comma 3 3 2 2 3 2 3" xfId="5499" xr:uid="{9F2DE682-3365-470F-8557-29B8C5E80654}"/>
    <cellStyle name="Comma 3 3 2 2 3 3" xfId="2590" xr:uid="{594F51BA-A987-408C-9A40-096DA3F6101A}"/>
    <cellStyle name="Comma 3 3 2 2 3 3 2" xfId="3938" xr:uid="{3ACF5BF7-7158-4F33-B0D6-35AC18554BDB}"/>
    <cellStyle name="Comma 3 3 2 2 3 3 3" xfId="5259" xr:uid="{ADC9B444-17C1-4598-BD81-FAAB890A2363}"/>
    <cellStyle name="Comma 3 3 2 2 3 4" xfId="3271" xr:uid="{52018258-F915-4415-A63E-992B1A8B902F}"/>
    <cellStyle name="Comma 3 3 2 2 3 5" xfId="4586" xr:uid="{BEE344E0-F8C0-4198-AF55-41BB19732E01}"/>
    <cellStyle name="Comma 3 3 2 2 4" xfId="2669" xr:uid="{F0C8B3EC-BBA6-4E11-980B-407E4C856ED5}"/>
    <cellStyle name="Comma 3 3 2 2 4 2" xfId="4019" xr:uid="{591BB6A5-CA2E-464D-BF97-AF31876367F4}"/>
    <cellStyle name="Comma 3 3 2 2 4 3" xfId="5340" xr:uid="{7FE9457C-BA7B-43FC-85C5-2B2DF827DE8E}"/>
    <cellStyle name="Comma 3 3 2 2 5" xfId="2425" xr:uid="{0622D842-04E9-42C6-9B8E-EB346C53AADD}"/>
    <cellStyle name="Comma 3 3 2 2 5 2" xfId="3779" xr:uid="{28CF77EA-3816-4B27-9E5B-84221234FD24}"/>
    <cellStyle name="Comma 3 3 2 2 5 3" xfId="5100" xr:uid="{739EA812-CFC7-43FF-9002-7EEDA81CBFEC}"/>
    <cellStyle name="Comma 3 3 2 2 6" xfId="2264" xr:uid="{CF9C8461-0003-4431-BBCC-AF500A5DBDCE}"/>
    <cellStyle name="Comma 3 3 2 2 6 2" xfId="3698" xr:uid="{D081E28C-E17F-465A-88C4-F6CB350BFDFD}"/>
    <cellStyle name="Comma 3 3 2 2 6 3" xfId="5019" xr:uid="{2E56D7FA-E351-442C-B101-B436520C7B49}"/>
    <cellStyle name="Comma 3 3 2 2 7" xfId="3193" xr:uid="{91A0797C-A474-4064-A45D-7C5E13CBA82C}"/>
    <cellStyle name="Comma 3 3 2 2 8" xfId="4507" xr:uid="{D471FF91-D5B2-4F3A-8267-364AC056E094}"/>
    <cellStyle name="Comma 3 3 2 3" xfId="803" xr:uid="{A891D70D-8EA2-4613-A072-09CED9F84DDF}"/>
    <cellStyle name="Comma 3 3 2 3 2" xfId="1066" xr:uid="{686A5A67-6F25-4639-B5A3-B7095AF30FCE}"/>
    <cellStyle name="Comma 3 3 2 3 2 2" xfId="2701" xr:uid="{4AC44026-2D8E-46E7-B6AC-B3AEEF73383E}"/>
    <cellStyle name="Comma 3 3 2 3 2 2 2" xfId="4051" xr:uid="{A1F09F39-002E-4BD8-A6CC-23EEAEF88ED2}"/>
    <cellStyle name="Comma 3 3 2 3 2 2 3" xfId="5372" xr:uid="{587EB096-3C11-4839-BE5C-771DF56ECAEF}"/>
    <cellStyle name="Comma 3 3 2 3 2 3" xfId="3280" xr:uid="{8AA7E13C-57C2-438A-B74E-37E9F7999E51}"/>
    <cellStyle name="Comma 3 3 2 3 2 4" xfId="4596" xr:uid="{86F600B8-F779-42A7-92D0-4016B55B2B1C}"/>
    <cellStyle name="Comma 3 3 2 3 3" xfId="2457" xr:uid="{C9F4BD96-0A47-46EF-AA87-A35FEB2F3271}"/>
    <cellStyle name="Comma 3 3 2 3 3 2" xfId="3811" xr:uid="{2A7B3C5E-0D1C-4CCF-AD08-0E4D5D45B138}"/>
    <cellStyle name="Comma 3 3 2 3 3 3" xfId="5132" xr:uid="{D8AD1335-3643-485B-8561-FE260337EAFE}"/>
    <cellStyle name="Comma 3 3 2 3 4" xfId="3103" xr:uid="{0103219E-B6C9-4D3C-9850-6F27EDEB8A30}"/>
    <cellStyle name="Comma 3 3 2 3 5" xfId="4416" xr:uid="{897A719F-7A2A-4DA3-9E04-2FE080547AD5}"/>
    <cellStyle name="Comma 3 3 2 4" xfId="822" xr:uid="{DD70D114-4795-4DCD-9EF2-CB79A98A36B5}"/>
    <cellStyle name="Comma 3 3 2 4 2" xfId="2796" xr:uid="{BFE3DAE1-698C-4104-B4D8-D9AF6E599FAB}"/>
    <cellStyle name="Comma 3 3 2 4 2 2" xfId="4146" xr:uid="{6CB84E84-D4B4-4F46-8CA4-B1F7052C95E1}"/>
    <cellStyle name="Comma 3 3 2 4 2 3" xfId="5467" xr:uid="{A326A10E-9F7D-4D23-8003-1CE98BF39C59}"/>
    <cellStyle name="Comma 3 3 2 4 3" xfId="2558" xr:uid="{6588C219-4E33-4D75-94BA-F26F3CFBCA08}"/>
    <cellStyle name="Comma 3 3 2 4 3 2" xfId="3906" xr:uid="{E2C591D6-5BF0-4CCF-B2D5-4C973BF4A60D}"/>
    <cellStyle name="Comma 3 3 2 4 3 3" xfId="5227" xr:uid="{08EED075-EFFC-4B7B-AA15-86EC25123AC3}"/>
    <cellStyle name="Comma 3 3 2 4 4" xfId="3111" xr:uid="{3E6F81E9-66DF-4352-B7E5-FF535FD46127}"/>
    <cellStyle name="Comma 3 3 2 4 5" xfId="4425" xr:uid="{B9AA5DC1-A271-4068-8D1A-E634B7077BA5}"/>
    <cellStyle name="Comma 3 3 2 5" xfId="1067" xr:uid="{91F684C5-7236-4A43-81D1-0A193D8D6C0B}"/>
    <cellStyle name="Comma 3 3 2 5 2" xfId="2637" xr:uid="{4EEF10C2-C6E7-46B3-BFD2-3CCFB16C2CD5}"/>
    <cellStyle name="Comma 3 3 2 5 2 2" xfId="3987" xr:uid="{3B6FF8C9-B555-4FAC-B1C3-A0213C7C2B22}"/>
    <cellStyle name="Comma 3 3 2 5 2 3" xfId="5308" xr:uid="{E2A5A805-296A-486E-8ED4-978A1BD30239}"/>
    <cellStyle name="Comma 3 3 2 5 3" xfId="3281" xr:uid="{0CF3A6A8-B5D0-4C00-9921-0F0B40FE8EBC}"/>
    <cellStyle name="Comma 3 3 2 5 4" xfId="4597" xr:uid="{921EAA5D-42AB-44A0-95CB-5AD2EC4F5C5D}"/>
    <cellStyle name="Comma 3 3 2 6" xfId="2393" xr:uid="{BD4D736E-B6E2-4D46-9745-CE7243629A4C}"/>
    <cellStyle name="Comma 3 3 2 6 2" xfId="3747" xr:uid="{92A2D38F-44AF-4508-9218-2895C21C4D0D}"/>
    <cellStyle name="Comma 3 3 2 6 3" xfId="5068" xr:uid="{A22EE36D-200C-4B74-AF07-9BCA5BE4CB36}"/>
    <cellStyle name="Comma 3 3 2 7" xfId="2229" xr:uid="{3581D6B4-8BAB-4533-945A-AB6981C81EF7}"/>
    <cellStyle name="Comma 3 3 2 7 2" xfId="3666" xr:uid="{18DC6445-64A4-42A3-A8AF-205EB6ED7C0D}"/>
    <cellStyle name="Comma 3 3 2 7 3" xfId="4987" xr:uid="{1B4B8062-DA7D-4AF5-9EA3-7428FDC4A355}"/>
    <cellStyle name="Comma 3 3 2 8" xfId="3052" xr:uid="{BE52227A-C71A-45A1-94BA-831FD772E26F}"/>
    <cellStyle name="Comma 3 3 2 9" xfId="4362" xr:uid="{CD9229CA-C6DD-4FD8-B2C7-D5195F219DC4}"/>
    <cellStyle name="Comma 3 3 3" xfId="962" xr:uid="{1F10D502-4DD1-4470-993C-29D4D2AE4072}"/>
    <cellStyle name="Comma 3 3 3 2" xfId="782" xr:uid="{3E3112AC-F269-4183-A39A-BAB068A9E244}"/>
    <cellStyle name="Comma 3 3 3 2 2" xfId="990" xr:uid="{C031652E-47C8-4F50-9C50-21C319029715}"/>
    <cellStyle name="Comma 3 3 3 2 2 2" xfId="2717" xr:uid="{A49D0B45-48B9-4ADC-B782-6A6011526C95}"/>
    <cellStyle name="Comma 3 3 3 2 2 2 2" xfId="4067" xr:uid="{4D3624E9-2B6C-41A9-AEC8-FD904A8F5FB6}"/>
    <cellStyle name="Comma 3 3 3 2 2 2 3" xfId="5388" xr:uid="{CBFC16D4-F339-4827-9A09-C24937470372}"/>
    <cellStyle name="Comma 3 3 3 2 2 3" xfId="3225" xr:uid="{3EA25510-B1FB-4BF0-B091-2A77371F0E40}"/>
    <cellStyle name="Comma 3 3 3 2 2 4" xfId="4539" xr:uid="{F6957D03-A754-477A-8414-1EA736A8F9E6}"/>
    <cellStyle name="Comma 3 3 3 2 3" xfId="2473" xr:uid="{AAA03029-6487-42DD-B37A-674B2EB638E6}"/>
    <cellStyle name="Comma 3 3 3 2 3 2" xfId="3827" xr:uid="{39970272-80CF-4F85-B6B9-CDDA2B0532A1}"/>
    <cellStyle name="Comma 3 3 3 2 3 3" xfId="5148" xr:uid="{D5651F81-9EE9-4A3C-B04E-C0C7BDFFE1F3}"/>
    <cellStyle name="Comma 3 3 3 2 4" xfId="3085" xr:uid="{242C542F-AB86-4FA6-A144-C039282B4F3B}"/>
    <cellStyle name="Comma 3 3 3 2 5" xfId="4397" xr:uid="{71D5524D-2D6C-4CC6-9F34-0F67A6C64888}"/>
    <cellStyle name="Comma 3 3 3 3" xfId="977" xr:uid="{5C246D88-4020-4B40-A4A1-03A940498398}"/>
    <cellStyle name="Comma 3 3 3 3 2" xfId="2812" xr:uid="{FB4FB97C-E404-4B6A-A316-DB2E1FB5770F}"/>
    <cellStyle name="Comma 3 3 3 3 2 2" xfId="4162" xr:uid="{34839AD2-10FB-4526-A43A-B3616132AE8A}"/>
    <cellStyle name="Comma 3 3 3 3 2 3" xfId="5483" xr:uid="{40A81FE5-2E92-4635-93A6-0183433C3998}"/>
    <cellStyle name="Comma 3 3 3 3 3" xfId="2574" xr:uid="{0DF7FD6F-1AD6-426E-9CC9-34F22B9C2035}"/>
    <cellStyle name="Comma 3 3 3 3 3 2" xfId="3922" xr:uid="{CE031C5B-AB57-4801-BDA9-5B4E80A3395D}"/>
    <cellStyle name="Comma 3 3 3 3 3 3" xfId="5243" xr:uid="{8058A0D1-B464-4649-9968-0D5C1EB95CD9}"/>
    <cellStyle name="Comma 3 3 3 3 4" xfId="3214" xr:uid="{E80893DF-551D-493C-8392-83895B174892}"/>
    <cellStyle name="Comma 3 3 3 3 5" xfId="4528" xr:uid="{1E3C2878-F6F5-41EB-90D3-FA1163709FF0}"/>
    <cellStyle name="Comma 3 3 3 4" xfId="2653" xr:uid="{D1A03C43-9D04-498B-8D28-1FD0A3B20C90}"/>
    <cellStyle name="Comma 3 3 3 4 2" xfId="4003" xr:uid="{50A3AC95-5FA0-4017-8FF3-B2120075C46E}"/>
    <cellStyle name="Comma 3 3 3 4 3" xfId="5324" xr:uid="{104FE639-5DF4-4332-A63B-4EC9061BDEEF}"/>
    <cellStyle name="Comma 3 3 3 5" xfId="2409" xr:uid="{3658FDE9-1F3C-4330-8787-B204DA8D78AA}"/>
    <cellStyle name="Comma 3 3 3 5 2" xfId="3763" xr:uid="{677B73F7-4017-407A-B1F5-B3D675966153}"/>
    <cellStyle name="Comma 3 3 3 5 3" xfId="5084" xr:uid="{7D9BC9B7-8810-470E-95D5-B55C2349C10E}"/>
    <cellStyle name="Comma 3 3 3 6" xfId="2248" xr:uid="{AA9CF2D2-4B12-46CF-BE76-878F3E3806EA}"/>
    <cellStyle name="Comma 3 3 3 6 2" xfId="3682" xr:uid="{60BFF8BF-544F-4D23-8CDC-258421D9E0AD}"/>
    <cellStyle name="Comma 3 3 3 6 3" xfId="5003" xr:uid="{10F2565F-B4B5-4BC3-B209-BB649C6125B1}"/>
    <cellStyle name="Comma 3 3 3 7" xfId="3207" xr:uid="{C6A865BE-7571-4B20-8167-7467D52531C6}"/>
    <cellStyle name="Comma 3 3 3 8" xfId="4521" xr:uid="{888D51CC-3E90-4FDB-9422-44969EB535A9}"/>
    <cellStyle name="Comma 3 3 4" xfId="1063" xr:uid="{211F349E-E948-494B-BB23-D879D96B1318}"/>
    <cellStyle name="Comma 3 3 4 2" xfId="1064" xr:uid="{1500DF8E-E570-4FF1-9DDF-C7A064FF4677}"/>
    <cellStyle name="Comma 3 3 4 2 2" xfId="2844" xr:uid="{D50F2AD6-1899-448B-B785-0A4A8F7919ED}"/>
    <cellStyle name="Comma 3 3 4 2 2 2" xfId="4194" xr:uid="{5CA2F5D5-2161-40E2-B94A-1C0A9A1582AF}"/>
    <cellStyle name="Comma 3 3 4 2 2 3" xfId="5515" xr:uid="{CB15BCDA-F892-42C9-A1CB-39459A725A91}"/>
    <cellStyle name="Comma 3 3 4 2 3" xfId="2606" xr:uid="{36B71B79-E237-4A59-A544-919C5DAE8A38}"/>
    <cellStyle name="Comma 3 3 4 2 3 2" xfId="3954" xr:uid="{BA536D5C-EB8C-48DE-B789-9F9FD36C64FC}"/>
    <cellStyle name="Comma 3 3 4 2 3 3" xfId="5275" xr:uid="{C5091C49-4EE3-4092-A121-C803DED4CBAF}"/>
    <cellStyle name="Comma 3 3 4 2 4" xfId="3279" xr:uid="{3979B4DF-E126-4730-8F76-7A1196B9EACC}"/>
    <cellStyle name="Comma 3 3 4 2 5" xfId="4594" xr:uid="{4253B79E-2E1C-436B-9786-5B3E68C20E15}"/>
    <cellStyle name="Comma 3 3 4 3" xfId="2685" xr:uid="{8C5FE876-56D0-4FAC-8607-1084FF74C71E}"/>
    <cellStyle name="Comma 3 3 4 3 2" xfId="4035" xr:uid="{4299F31C-D32E-48CB-9114-EDBC6A9A10B9}"/>
    <cellStyle name="Comma 3 3 4 3 3" xfId="5356" xr:uid="{420995B2-742A-422A-9015-4FB594B7F10D}"/>
    <cellStyle name="Comma 3 3 4 4" xfId="2441" xr:uid="{20A4FAEB-84C9-4A35-89C1-FF4A24A27F2E}"/>
    <cellStyle name="Comma 3 3 4 4 2" xfId="3795" xr:uid="{33E168E4-D937-4022-99BF-45DFF70C22DE}"/>
    <cellStyle name="Comma 3 3 4 4 3" xfId="5116" xr:uid="{D94398F2-BF5C-4A65-B664-AAA1D941CCDC}"/>
    <cellStyle name="Comma 3 3 4 5" xfId="2328" xr:uid="{8D34C048-A48D-4F79-9A65-B39A56D636AE}"/>
    <cellStyle name="Comma 3 3 4 5 2" xfId="3714" xr:uid="{3F2A873D-B019-41C8-9757-92BFE9FF2DB8}"/>
    <cellStyle name="Comma 3 3 4 5 3" xfId="5035" xr:uid="{7AE3BE89-62F6-43C9-8035-49C4E9FA1F18}"/>
    <cellStyle name="Comma 3 3 4 6" xfId="3278" xr:uid="{71A0F538-858D-4A9A-A7CC-F2CBFA5F3770}"/>
    <cellStyle name="Comma 3 3 4 7" xfId="4593" xr:uid="{5F4F88D0-E5B9-4CEA-AAE4-BBE42106B71F}"/>
    <cellStyle name="Comma 3 3 5" xfId="2515" xr:uid="{B0AA2667-53CA-455F-B85D-66DD7F2F0232}"/>
    <cellStyle name="Comma 3 3 5 2" xfId="2753" xr:uid="{E4CDA260-CA31-468E-B855-91C62F88C6C3}"/>
    <cellStyle name="Comma 3 3 5 2 2" xfId="4103" xr:uid="{6641AA1D-A9B7-48C7-8064-F8D45BCE3DF9}"/>
    <cellStyle name="Comma 3 3 5 2 3" xfId="5424" xr:uid="{CE986A5A-BAFE-4310-A249-DBDF57FCC10A}"/>
    <cellStyle name="Comma 3 3 5 3" xfId="3863" xr:uid="{0E174561-AF2D-4860-9F5E-03B1B2E3369A}"/>
    <cellStyle name="Comma 3 3 5 4" xfId="5184" xr:uid="{9336F093-EC61-4985-846B-58C295AB3826}"/>
    <cellStyle name="Comma 3 3 6" xfId="2542" xr:uid="{EC5CBBB0-8D1A-408F-8C9A-26F6F4913656}"/>
    <cellStyle name="Comma 3 3 6 2" xfId="2780" xr:uid="{B793CAFA-6E26-460E-9D7B-008A1F3C17CB}"/>
    <cellStyle name="Comma 3 3 6 2 2" xfId="4130" xr:uid="{3973D21A-173B-4035-9867-6EAC78825A2C}"/>
    <cellStyle name="Comma 3 3 6 2 3" xfId="5451" xr:uid="{3CD3422B-1D58-4E2D-A381-FDE995577A0F}"/>
    <cellStyle name="Comma 3 3 6 3" xfId="3890" xr:uid="{FF56F33E-1A42-41FE-9D0D-E49A8CABE07B}"/>
    <cellStyle name="Comma 3 3 6 4" xfId="5211" xr:uid="{CF113397-B669-4894-BE19-D586275EC102}"/>
    <cellStyle name="Comma 3 3 7" xfId="2621" xr:uid="{5E152BF6-A86B-418B-9140-F4FEC3A595C7}"/>
    <cellStyle name="Comma 3 3 7 2" xfId="3971" xr:uid="{24DB85F4-51C8-4F70-A32C-0BB2560F06C3}"/>
    <cellStyle name="Comma 3 3 7 3" xfId="5292" xr:uid="{F82578D9-9918-4E56-AC76-0101954D85F0}"/>
    <cellStyle name="Comma 3 3 8" xfId="2377" xr:uid="{ACCB133A-B7C1-4C3D-B113-2CBB6EAAE992}"/>
    <cellStyle name="Comma 3 3 8 2" xfId="3731" xr:uid="{954FF0B4-468D-4D01-B61E-25CA3CB7E5F3}"/>
    <cellStyle name="Comma 3 3 8 3" xfId="5052" xr:uid="{FF3C5196-8861-4C37-A016-7D4308388C67}"/>
    <cellStyle name="Comma 3 3 9" xfId="2213" xr:uid="{BAE6CF25-D5FB-4B99-9E06-D57EEF75C7FF}"/>
    <cellStyle name="Comma 3 3 9 2" xfId="3650" xr:uid="{87427A24-7840-4A89-B6D0-DB159EE86905}"/>
    <cellStyle name="Comma 3 3 9 3" xfId="4971" xr:uid="{699B5E5B-9AA3-4856-8569-8CD8BEB2EF94}"/>
    <cellStyle name="Comma 3 4" xfId="727" xr:uid="{E40E0ECF-DB81-448A-B1B3-32E10D3C945F}"/>
    <cellStyle name="Comma 3 4 10" xfId="4360" xr:uid="{85A17DD5-F438-4537-A4DC-2610423CD8AC}"/>
    <cellStyle name="Comma 3 4 2" xfId="801" xr:uid="{AF45B189-0FDB-4FDC-AD2D-CD153396E385}"/>
    <cellStyle name="Comma 3 4 2 2" xfId="1412" xr:uid="{10CD373D-8490-4CE5-9A18-4DA33DCBAE49}"/>
    <cellStyle name="Comma 3 4 2 2 2" xfId="947" xr:uid="{3A588155-3FA6-40CE-9C25-74B32A0C2D2E}"/>
    <cellStyle name="Comma 3 4 2 2 2 2" xfId="989" xr:uid="{1D1D0399-6870-4B97-B5ED-2426B437169D}"/>
    <cellStyle name="Comma 3 4 2 2 2 2 2" xfId="3224" xr:uid="{3033F184-6864-4B08-811C-2D86821901C1}"/>
    <cellStyle name="Comma 3 4 2 2 2 2 3" xfId="4538" xr:uid="{46623E07-FECC-4795-AD48-A0B9672522B3}"/>
    <cellStyle name="Comma 3 4 2 2 2 3" xfId="2725" xr:uid="{2DC372E2-E279-4C2B-990E-28B599CF9F68}"/>
    <cellStyle name="Comma 3 4 2 2 2 3 2" xfId="4075" xr:uid="{A6F370DF-04AF-4D31-98B6-7A94939E18BF}"/>
    <cellStyle name="Comma 3 4 2 2 2 3 3" xfId="5396" xr:uid="{D7382291-FEAE-4595-AA20-6B9F97484680}"/>
    <cellStyle name="Comma 3 4 2 2 2 4" xfId="3192" xr:uid="{6D575FC8-A225-4790-BC51-C68F8384617D}"/>
    <cellStyle name="Comma 3 4 2 2 2 5" xfId="4506" xr:uid="{5CA3FFC5-F6F3-46E8-B04B-D789E9153096}"/>
    <cellStyle name="Comma 3 4 2 2 3" xfId="781" xr:uid="{E11A96A4-2EA9-4905-BEA2-A54DF5ED07D7}"/>
    <cellStyle name="Comma 3 4 2 2 3 2" xfId="3084" xr:uid="{DB384E4E-C7BC-4485-9D9A-28D5BD3D72C5}"/>
    <cellStyle name="Comma 3 4 2 2 3 3" xfId="4396" xr:uid="{F0FA32B0-2EEA-439D-89D5-8AAB11CE2B3E}"/>
    <cellStyle name="Comma 3 4 2 2 4" xfId="2481" xr:uid="{945AFDB2-CB0D-4E6E-8B46-7120442ECC1F}"/>
    <cellStyle name="Comma 3 4 2 2 4 2" xfId="3835" xr:uid="{894B7F26-6263-419D-AE86-CF1B9F0C68DF}"/>
    <cellStyle name="Comma 3 4 2 2 4 3" xfId="5156" xr:uid="{AA5A7E8C-6771-4780-890A-671AB38B42D9}"/>
    <cellStyle name="Comma 3 4 2 2 5" xfId="3592" xr:uid="{15318A06-36F9-4BF2-B6FD-90A7373836B2}"/>
    <cellStyle name="Comma 3 4 2 2 6" xfId="4911" xr:uid="{CBCF34A0-88EB-46F7-9BF3-AD4185C45448}"/>
    <cellStyle name="Comma 3 4 2 3" xfId="800" xr:uid="{2C8E6E0F-38D8-4491-9A94-4E28DC956D72}"/>
    <cellStyle name="Comma 3 4 2 3 2" xfId="1000" xr:uid="{15426B49-AF97-4D58-AEE4-44E0F9FCB047}"/>
    <cellStyle name="Comma 3 4 2 3 2 2" xfId="2820" xr:uid="{68A6A613-4670-4118-9402-82D834D99D1F}"/>
    <cellStyle name="Comma 3 4 2 3 2 2 2" xfId="4170" xr:uid="{F740B113-F688-4968-A84C-ECA4B0925498}"/>
    <cellStyle name="Comma 3 4 2 3 2 2 3" xfId="5491" xr:uid="{24E4B923-5FE5-4A24-A365-8A6D338956CF}"/>
    <cellStyle name="Comma 3 4 2 3 2 3" xfId="3229" xr:uid="{7D280CAC-89B9-447B-AE5E-3E4C6B24B9AF}"/>
    <cellStyle name="Comma 3 4 2 3 2 4" xfId="4544" xr:uid="{15DF047E-CBF8-4599-A72E-F24485E39004}"/>
    <cellStyle name="Comma 3 4 2 3 3" xfId="2582" xr:uid="{FF4A60DA-8D25-404C-9E69-EAACCD9647B9}"/>
    <cellStyle name="Comma 3 4 2 3 3 2" xfId="3930" xr:uid="{93F40B7A-37EA-456A-8903-D4A38EBE2278}"/>
    <cellStyle name="Comma 3 4 2 3 3 3" xfId="5251" xr:uid="{A6D4C0DC-7CBB-474B-A0F8-26066484237C}"/>
    <cellStyle name="Comma 3 4 2 3 4" xfId="3100" xr:uid="{7726FDD0-FDE8-447E-ADB6-2A8A9E984A42}"/>
    <cellStyle name="Comma 3 4 2 3 5" xfId="4413" xr:uid="{78736676-2C6E-40BD-A1B8-F36C659514E9}"/>
    <cellStyle name="Comma 3 4 2 4" xfId="763" xr:uid="{2E99928C-F601-4845-ADB6-29E5C9E2A347}"/>
    <cellStyle name="Comma 3 4 2 4 2" xfId="2661" xr:uid="{1AD9BA9E-5CDD-4BE1-87D6-F8BF0091DAA2}"/>
    <cellStyle name="Comma 3 4 2 4 2 2" xfId="4011" xr:uid="{84CF7A0B-A921-434C-8265-9361440557A5}"/>
    <cellStyle name="Comma 3 4 2 4 2 3" xfId="5332" xr:uid="{56C8BA95-7C92-4ED0-B21E-84C5B99C9A18}"/>
    <cellStyle name="Comma 3 4 2 4 3" xfId="3079" xr:uid="{29C25AEF-AB37-4176-BB5B-5D4171F16FAA}"/>
    <cellStyle name="Comma 3 4 2 4 4" xfId="4391" xr:uid="{113C99AA-A11C-47A8-9F0A-E392C54BBAE4}"/>
    <cellStyle name="Comma 3 4 2 5" xfId="2417" xr:uid="{6D18B877-EBA2-4615-B095-46674B13677C}"/>
    <cellStyle name="Comma 3 4 2 5 2" xfId="3771" xr:uid="{57128D37-7D14-47AE-A827-EC922C9F9F6E}"/>
    <cellStyle name="Comma 3 4 2 5 3" xfId="5092" xr:uid="{06F9E525-DC6D-4874-9E5F-AAAAC939D457}"/>
    <cellStyle name="Comma 3 4 2 6" xfId="2256" xr:uid="{D7E14286-52F0-45EE-8B3B-93E9ACE64B20}"/>
    <cellStyle name="Comma 3 4 2 6 2" xfId="3690" xr:uid="{690D6447-5CB0-4922-8A75-766E7C89400E}"/>
    <cellStyle name="Comma 3 4 2 6 3" xfId="5011" xr:uid="{2832A252-3801-44AE-BBC7-72419A713498}"/>
    <cellStyle name="Comma 3 4 2 7" xfId="3101" xr:uid="{790CA84F-332B-4594-B7B0-B29075911977}"/>
    <cellStyle name="Comma 3 4 2 8" xfId="4414" xr:uid="{BF4B75F4-5955-4D3F-A90C-B12F0C3225B7}"/>
    <cellStyle name="Comma 3 4 3" xfId="987" xr:uid="{1F312C10-4698-41A1-9201-43A1BFFD2310}"/>
    <cellStyle name="Comma 3 4 3 2" xfId="946" xr:uid="{F5FCF7D6-55A5-474E-87DC-972D80DBB1A1}"/>
    <cellStyle name="Comma 3 4 3 2 2" xfId="1428" xr:uid="{CA03E63D-8960-49C4-A5EF-A208DDCA30BC}"/>
    <cellStyle name="Comma 3 4 3 2 2 2" xfId="3606" xr:uid="{FC8F60D9-58EC-4154-BFE9-CCA29AF635A1}"/>
    <cellStyle name="Comma 3 4 3 2 2 3" xfId="4925" xr:uid="{DDB77D47-73FA-49D8-A726-57D8A238A8ED}"/>
    <cellStyle name="Comma 3 4 3 2 3" xfId="2693" xr:uid="{2D9BC800-DE13-4641-924D-9F87CCECD85A}"/>
    <cellStyle name="Comma 3 4 3 2 3 2" xfId="4043" xr:uid="{44B353BC-FE4D-46B9-9F7F-64D79B017343}"/>
    <cellStyle name="Comma 3 4 3 2 3 3" xfId="5364" xr:uid="{42E086C3-FF95-4888-9712-AD327265A4E7}"/>
    <cellStyle name="Comma 3 4 3 2 4" xfId="3191" xr:uid="{044DCCE4-FAB2-4024-B75C-80BF4A62A70B}"/>
    <cellStyle name="Comma 3 4 3 2 5" xfId="4505" xr:uid="{582A9C7F-36D8-4C73-A02C-AD23E990CE12}"/>
    <cellStyle name="Comma 3 4 3 3" xfId="1166" xr:uid="{7282DA5E-4EE9-4843-B8C9-1AFA7EA848A8}"/>
    <cellStyle name="Comma 3 4 3 3 2" xfId="3370" xr:uid="{4779ADDD-2911-4690-9349-A44AEC88035E}"/>
    <cellStyle name="Comma 3 4 3 3 3" xfId="4687" xr:uid="{6A4F75BC-AABB-4CD5-A97C-684EF9E6AAF8}"/>
    <cellStyle name="Comma 3 4 3 4" xfId="2449" xr:uid="{CFC5A550-342B-43F5-B1F1-74E76C680B39}"/>
    <cellStyle name="Comma 3 4 3 4 2" xfId="3803" xr:uid="{DCF2BA70-C9CD-4871-970D-B7FAE31BF154}"/>
    <cellStyle name="Comma 3 4 3 4 3" xfId="5124" xr:uid="{BCA64373-4793-4451-8BC9-54063C2FA314}"/>
    <cellStyle name="Comma 3 4 3 5" xfId="3222" xr:uid="{2D49284E-975B-4E38-9366-F21B5F0B3A87}"/>
    <cellStyle name="Comma 3 4 3 6" xfId="4536" xr:uid="{37B5D691-2F6B-4AB1-BAD5-94882A047A3E}"/>
    <cellStyle name="Comma 3 4 4" xfId="976" xr:uid="{280772A4-FEC8-4DAE-8368-9758610179F0}"/>
    <cellStyle name="Comma 3 4 4 2" xfId="1167" xr:uid="{A342A61A-2CAE-425D-995B-0308C2B3C462}"/>
    <cellStyle name="Comma 3 4 4 2 2" xfId="2763" xr:uid="{5168A6A2-28EF-4955-9B88-C8B3AC66C789}"/>
    <cellStyle name="Comma 3 4 4 2 2 2" xfId="4113" xr:uid="{60B788E9-1A68-4F06-8A0B-AFA7E906E514}"/>
    <cellStyle name="Comma 3 4 4 2 2 3" xfId="5434" xr:uid="{259A5A8E-18CB-4606-B558-63801371C0E4}"/>
    <cellStyle name="Comma 3 4 4 2 3" xfId="3371" xr:uid="{58AD0F56-052E-424F-AC51-A0F1E11525E5}"/>
    <cellStyle name="Comma 3 4 4 2 4" xfId="4688" xr:uid="{F2C5FAAA-69CC-48E4-8239-EBBD161CB60A}"/>
    <cellStyle name="Comma 3 4 4 3" xfId="2525" xr:uid="{FD6F697C-D348-4EFE-B8C6-6C633900A3C3}"/>
    <cellStyle name="Comma 3 4 4 3 2" xfId="3873" xr:uid="{DD5B780A-26EC-43DC-805C-B03484C153E7}"/>
    <cellStyle name="Comma 3 4 4 3 3" xfId="5194" xr:uid="{1C162014-5F88-48FF-B01D-6A3A38FC6DE7}"/>
    <cellStyle name="Comma 3 4 4 4" xfId="3213" xr:uid="{3926A4B8-2061-4740-9595-FEA3CD871C00}"/>
    <cellStyle name="Comma 3 4 4 5" xfId="4527" xr:uid="{30A6DF03-8F4B-42B9-A6E5-05DDE5EE9EC8}"/>
    <cellStyle name="Comma 3 4 5" xfId="999" xr:uid="{675B2775-783A-47AA-80F4-395AA68DA0FC}"/>
    <cellStyle name="Comma 3 4 5 2" xfId="2788" xr:uid="{14E2546F-B2E0-4C87-80FA-0B8BE3D7EE72}"/>
    <cellStyle name="Comma 3 4 5 2 2" xfId="4138" xr:uid="{334C11F0-4C84-4AC8-8EBD-9517C58F1CBE}"/>
    <cellStyle name="Comma 3 4 5 2 3" xfId="5459" xr:uid="{B91E34F2-65DD-4639-A2F5-508C7AC50EEA}"/>
    <cellStyle name="Comma 3 4 5 3" xfId="2550" xr:uid="{49DA7DF9-8EB3-4BD3-892A-04C05B8237D3}"/>
    <cellStyle name="Comma 3 4 5 3 2" xfId="3898" xr:uid="{453DCC94-B086-4FFA-B33A-EA0FCE760D13}"/>
    <cellStyle name="Comma 3 4 5 3 3" xfId="5219" xr:uid="{85F5F9F1-4098-49BB-82BD-E70977CEAAFF}"/>
    <cellStyle name="Comma 3 4 5 4" xfId="3228" xr:uid="{CBC547AF-AC08-418C-8A64-262EEACF715F}"/>
    <cellStyle name="Comma 3 4 5 5" xfId="4543" xr:uid="{E7FAD4B8-A2FE-40E7-B96D-2E7486BE3FCD}"/>
    <cellStyle name="Comma 3 4 6" xfId="821" xr:uid="{F1268505-CE53-4EC1-A9F0-C863197BACD5}"/>
    <cellStyle name="Comma 3 4 6 2" xfId="2629" xr:uid="{8EA12A9E-3F8E-43D7-8BED-CD2459DD620D}"/>
    <cellStyle name="Comma 3 4 6 2 2" xfId="3979" xr:uid="{2B65C3B8-FA01-419D-9CF2-110ED45FD6D4}"/>
    <cellStyle name="Comma 3 4 6 2 3" xfId="5300" xr:uid="{26CBB97B-366B-419F-8498-2C8E1FAB28F7}"/>
    <cellStyle name="Comma 3 4 6 3" xfId="3110" xr:uid="{387A832E-8AE2-4A04-9B38-9C2C4351ABE5}"/>
    <cellStyle name="Comma 3 4 6 4" xfId="4424" xr:uid="{2CA41DEA-5BB4-4513-984E-57A0933A053A}"/>
    <cellStyle name="Comma 3 4 7" xfId="2385" xr:uid="{ABD4F73B-EE17-4BF3-973B-AB1E72147B80}"/>
    <cellStyle name="Comma 3 4 7 2" xfId="3739" xr:uid="{9B28279D-4FED-490E-BD5F-DEB6E7B7F564}"/>
    <cellStyle name="Comma 3 4 7 3" xfId="5060" xr:uid="{8409B94E-CA62-426D-B39C-074AC05877A2}"/>
    <cellStyle name="Comma 3 4 8" xfId="2221" xr:uid="{D1DB1A26-FFB4-49BD-BFC6-89B326FA1ECA}"/>
    <cellStyle name="Comma 3 4 8 2" xfId="3658" xr:uid="{9F6CF2DA-BB9A-4738-AFD9-64F913B47A8D}"/>
    <cellStyle name="Comma 3 4 8 3" xfId="4979" xr:uid="{739DAE55-35BF-4156-A8BF-F3C5EE2A576E}"/>
    <cellStyle name="Comma 3 4 9" xfId="3050" xr:uid="{94DC2E02-5D9B-4C0D-9A5C-6E470672DC54}"/>
    <cellStyle name="Comma 3 5" xfId="1074" xr:uid="{3D4E88FF-2C75-4D91-86A6-84EB5E92449D}"/>
    <cellStyle name="Comma 3 5 2" xfId="1424" xr:uid="{61C66BA2-DD26-4F3D-A3D6-AE1BFED9E796}"/>
    <cellStyle name="Comma 3 5 2 2" xfId="799" xr:uid="{ED4F3CBA-CE20-44CF-A15A-D731741D966A}"/>
    <cellStyle name="Comma 3 5 2 2 2" xfId="1415" xr:uid="{583771A2-D9ED-491D-BC73-DF7744D5C4E5}"/>
    <cellStyle name="Comma 3 5 2 2 2 2" xfId="3595" xr:uid="{C039029E-0A7C-40F8-8C37-DCC7D73CEB0C}"/>
    <cellStyle name="Comma 3 5 2 2 2 3" xfId="4914" xr:uid="{FE7B4585-8F57-44BB-B891-3D59E9A3E5CA}"/>
    <cellStyle name="Comma 3 5 2 2 3" xfId="2709" xr:uid="{BCDC6B5D-665D-4373-8EAE-EDBBB47D25E1}"/>
    <cellStyle name="Comma 3 5 2 2 3 2" xfId="4059" xr:uid="{DE7C8971-D9D1-4968-9676-BA6CB2157D1A}"/>
    <cellStyle name="Comma 3 5 2 2 3 3" xfId="5380" xr:uid="{2CFA449D-E95B-4FC8-A16B-978A2DBE72DE}"/>
    <cellStyle name="Comma 3 5 2 2 4" xfId="3099" xr:uid="{6B1059E1-ED4A-425F-9F79-E4A6F647C5F6}"/>
    <cellStyle name="Comma 3 5 2 2 5" xfId="4412" xr:uid="{554E90D1-1326-4AC2-873D-6E366D614FF3}"/>
    <cellStyle name="Comma 3 5 2 3" xfId="845" xr:uid="{CF2B4817-E88D-4929-9EF0-BBCAC513F9F0}"/>
    <cellStyle name="Comma 3 5 2 3 2" xfId="3124" xr:uid="{BCC9AC09-6CD4-4CB8-8B4A-F1A1A005E052}"/>
    <cellStyle name="Comma 3 5 2 3 3" xfId="4438" xr:uid="{414DE445-D744-4AA6-80B7-F25BD6180145}"/>
    <cellStyle name="Comma 3 5 2 4" xfId="2465" xr:uid="{C675ABF7-0097-47D9-AE8A-57AFFCECB0F1}"/>
    <cellStyle name="Comma 3 5 2 4 2" xfId="3819" xr:uid="{922D94E8-4EF0-4E95-8D5C-B4AA2FD811AF}"/>
    <cellStyle name="Comma 3 5 2 4 3" xfId="5140" xr:uid="{7E1D0585-141B-440F-BE58-17E27994C4B1}"/>
    <cellStyle name="Comma 3 5 2 5" xfId="3604" xr:uid="{A26FBCFA-B9E6-4B85-BE79-977A0031AAC8}"/>
    <cellStyle name="Comma 3 5 2 6" xfId="4923" xr:uid="{C2F2EC7A-0AA8-4E50-886D-564F12AE751E}"/>
    <cellStyle name="Comma 3 5 3" xfId="1413" xr:uid="{689B9C27-16A9-4BBF-BCC1-DFD2B3146D3C}"/>
    <cellStyle name="Comma 3 5 3 2" xfId="798" xr:uid="{6CF7E1E7-CDB7-4CBF-9A20-A9F291353C74}"/>
    <cellStyle name="Comma 3 5 3 2 2" xfId="2804" xr:uid="{8FAFC9EF-4743-48C2-82E8-0A703651A28D}"/>
    <cellStyle name="Comma 3 5 3 2 2 2" xfId="4154" xr:uid="{65E723F1-1654-4905-8C8D-1D709B2EF64E}"/>
    <cellStyle name="Comma 3 5 3 2 2 3" xfId="5475" xr:uid="{E34ADF5D-0530-4E3C-A610-4AE264DD5FDE}"/>
    <cellStyle name="Comma 3 5 3 2 3" xfId="3098" xr:uid="{EE9070EE-B30E-4D52-AC46-BE05534F3664}"/>
    <cellStyle name="Comma 3 5 3 2 4" xfId="4411" xr:uid="{E4C08F7E-11C8-4459-A0D7-E917858BFB47}"/>
    <cellStyle name="Comma 3 5 3 3" xfId="2566" xr:uid="{1C48B908-819F-4177-87F4-A0BD6DB4A12E}"/>
    <cellStyle name="Comma 3 5 3 3 2" xfId="3914" xr:uid="{5F2EA0FC-448A-4BC7-BC89-D80F8D085ED7}"/>
    <cellStyle name="Comma 3 5 3 3 3" xfId="5235" xr:uid="{08917FAD-58DC-4E6E-A8C3-1F7A5DAD1EB1}"/>
    <cellStyle name="Comma 3 5 3 4" xfId="3593" xr:uid="{6AD1BBCC-5808-4881-AE4A-02152AB8A426}"/>
    <cellStyle name="Comma 3 5 3 5" xfId="4912" xr:uid="{6C764E87-6F31-4A57-99C4-5684912E0CDC}"/>
    <cellStyle name="Comma 3 5 4" xfId="968" xr:uid="{CC035A50-CE8E-4302-956F-DB745F0E3FA0}"/>
    <cellStyle name="Comma 3 5 4 2" xfId="2645" xr:uid="{50E86873-7AD4-49C5-9886-0DB09C5DA40D}"/>
    <cellStyle name="Comma 3 5 4 2 2" xfId="3995" xr:uid="{01E86A2A-AB80-4334-BC2C-E8F4A9E59526}"/>
    <cellStyle name="Comma 3 5 4 2 3" xfId="5316" xr:uid="{39E2C0CE-3DA5-4B62-9F5C-8A0EFF83C1C6}"/>
    <cellStyle name="Comma 3 5 4 3" xfId="3211" xr:uid="{8AFC1E97-1BE7-43D6-8E88-2D49737A6A72}"/>
    <cellStyle name="Comma 3 5 4 4" xfId="4525" xr:uid="{BAEF4358-737A-48EE-A0EC-60C5C33F1273}"/>
    <cellStyle name="Comma 3 5 5" xfId="1414" xr:uid="{BAC0D143-7F86-498B-BADA-667D0696A72F}"/>
    <cellStyle name="Comma 3 5 5 2" xfId="2401" xr:uid="{98260656-B02B-433B-8229-D9B1936B4276}"/>
    <cellStyle name="Comma 3 5 5 2 2" xfId="3755" xr:uid="{19A2C4A8-33AD-41F0-BDC3-A7784DD25523}"/>
    <cellStyle name="Comma 3 5 5 2 3" xfId="5076" xr:uid="{545FE758-255C-4118-AA2B-46401DF8DBC6}"/>
    <cellStyle name="Comma 3 5 5 3" xfId="3594" xr:uid="{E1938F18-34DE-4B8A-90E5-BB6BC64D17F4}"/>
    <cellStyle name="Comma 3 5 5 4" xfId="4913" xr:uid="{F7BC90A7-E15F-46DD-A569-791BB2768D49}"/>
    <cellStyle name="Comma 3 5 6" xfId="2240" xr:uid="{F62D06E9-ED0C-49F0-83D2-81853BA74F43}"/>
    <cellStyle name="Comma 3 5 6 2" xfId="3674" xr:uid="{839603D4-C6EE-4EA8-8A70-1B059805FAF8}"/>
    <cellStyle name="Comma 3 5 6 3" xfId="4995" xr:uid="{DF937D4A-8D0C-448F-B8D4-3C70E7137384}"/>
    <cellStyle name="Comma 3 5 7" xfId="3286" xr:uid="{D664F139-B13F-4706-AFF8-BC09B0CD18CE}"/>
    <cellStyle name="Comma 3 5 8" xfId="4603" xr:uid="{332BBD37-F5A5-499A-8503-C8506D405FB1}"/>
    <cellStyle name="Comma 3 6" xfId="1062" xr:uid="{8CAC21D0-4BC8-4D19-9542-A932616726E8}"/>
    <cellStyle name="Comma 3 6 2" xfId="1052" xr:uid="{AE4015FC-718A-4C26-BD19-A785947EDB2B}"/>
    <cellStyle name="Comma 3 6 2 2" xfId="988" xr:uid="{709DEE8E-B9C2-4E61-BEB5-5F335A39B08A}"/>
    <cellStyle name="Comma 3 6 2 2 2" xfId="2836" xr:uid="{1537EEE5-0CEE-4B34-9268-AD3A1FCFE547}"/>
    <cellStyle name="Comma 3 6 2 2 2 2" xfId="4186" xr:uid="{93DBF159-6B4D-4FD5-B0EA-FDEDD1E123F9}"/>
    <cellStyle name="Comma 3 6 2 2 2 3" xfId="5507" xr:uid="{A47B6EEF-12D3-4D4D-ACEC-8EBC5E1EBBEC}"/>
    <cellStyle name="Comma 3 6 2 2 3" xfId="3223" xr:uid="{485771AF-8B1F-4A52-A285-279D6B8C7B67}"/>
    <cellStyle name="Comma 3 6 2 2 4" xfId="4537" xr:uid="{78B2B0D7-E2D8-4E11-A344-A2BDD95802C9}"/>
    <cellStyle name="Comma 3 6 2 3" xfId="2598" xr:uid="{83F5C824-0DF6-4407-B412-1629605A98B1}"/>
    <cellStyle name="Comma 3 6 2 3 2" xfId="3946" xr:uid="{14F5D629-3856-4E75-9BB6-C8A12E0DA444}"/>
    <cellStyle name="Comma 3 6 2 3 3" xfId="5267" xr:uid="{7ADD5ED8-2DB2-4601-9E79-9994F1774D37}"/>
    <cellStyle name="Comma 3 6 2 4" xfId="3269" xr:uid="{DD1C8A34-5D01-4FA1-B3A1-14ED4B851925}"/>
    <cellStyle name="Comma 3 6 2 5" xfId="4584" xr:uid="{5A6327A2-0B24-47CF-833D-BD597416154B}"/>
    <cellStyle name="Comma 3 6 3" xfId="780" xr:uid="{0F610695-A6D1-40B6-A933-8D26A1304092}"/>
    <cellStyle name="Comma 3 6 3 2" xfId="2677" xr:uid="{565F69D1-7F7D-46D8-B047-EDCEC1B1B397}"/>
    <cellStyle name="Comma 3 6 3 2 2" xfId="4027" xr:uid="{94A73FB3-083E-4250-B236-D44061E6FD54}"/>
    <cellStyle name="Comma 3 6 3 2 3" xfId="5348" xr:uid="{E299F168-3673-445B-AE7E-557230C459B7}"/>
    <cellStyle name="Comma 3 6 3 3" xfId="3083" xr:uid="{C1C81C98-1EF5-4CFA-BF2E-F108CBB262D1}"/>
    <cellStyle name="Comma 3 6 3 4" xfId="4395" xr:uid="{51398358-78EF-412A-A92C-4E58A2F0A7CB}"/>
    <cellStyle name="Comma 3 6 4" xfId="2433" xr:uid="{07CC40A2-A6F0-4B19-8B10-9D66012EE347}"/>
    <cellStyle name="Comma 3 6 4 2" xfId="3787" xr:uid="{DF80FBEB-244F-40B8-ABF2-EBFA79B1A6C3}"/>
    <cellStyle name="Comma 3 6 4 3" xfId="5108" xr:uid="{F5AC42C8-0E82-4CFB-971F-887DD5FA0B9F}"/>
    <cellStyle name="Comma 3 6 5" xfId="2320" xr:uid="{63FE5370-4930-4929-8AC8-F8ECACECFD20}"/>
    <cellStyle name="Comma 3 6 5 2" xfId="3706" xr:uid="{C85D9DA1-FB20-4341-A7D5-12B61D463F99}"/>
    <cellStyle name="Comma 3 6 5 3" xfId="5027" xr:uid="{52C512DF-FDCE-41F6-A69A-BA32B881D149}"/>
    <cellStyle name="Comma 3 6 6" xfId="3277" xr:uid="{85AC0EF3-E751-4425-96CB-90A9ED5BE375}"/>
    <cellStyle name="Comma 3 6 7" xfId="4592" xr:uid="{46F0116F-F6B9-4C1B-82B8-B17998F2AD7B}"/>
    <cellStyle name="Comma 3 7" xfId="797" xr:uid="{9C7E91A9-0E00-4053-B2CF-D60FA662B539}"/>
    <cellStyle name="Comma 3 7 2" xfId="1059" xr:uid="{F7402BC1-E77B-4B07-B1F0-8DAB72A4788E}"/>
    <cellStyle name="Comma 3 7 2 2" xfId="1455" xr:uid="{6CAF8B42-339A-4406-9DDC-8DEE9041CD03}"/>
    <cellStyle name="Comma 3 7 2 2 2" xfId="3617" xr:uid="{B2D97414-6DEE-4796-AEC3-B105FBB43E24}"/>
    <cellStyle name="Comma 3 7 2 2 3" xfId="4937" xr:uid="{3073C994-E2A1-40D3-A869-3944FD78D25F}"/>
    <cellStyle name="Comma 3 7 2 3" xfId="2743" xr:uid="{2522DAC7-EC3E-4117-BFC7-6ABB54BD49FE}"/>
    <cellStyle name="Comma 3 7 2 3 2" xfId="4093" xr:uid="{446123BB-6F54-4889-BF0C-DD90BDD00080}"/>
    <cellStyle name="Comma 3 7 2 3 3" xfId="5414" xr:uid="{6F609096-92ED-4BDD-9C19-87A0DF84D511}"/>
    <cellStyle name="Comma 3 7 2 4" xfId="3274" xr:uid="{C37B605C-F854-4044-A967-44DCA9075CE8}"/>
    <cellStyle name="Comma 3 7 2 5" xfId="4589" xr:uid="{58F86A43-4FFC-4670-9A3E-8B180369FBDE}"/>
    <cellStyle name="Comma 3 7 3" xfId="835" xr:uid="{97DC0C63-F5A3-48F0-BF5D-F5A6B7013631}"/>
    <cellStyle name="Comma 3 7 3 2" xfId="3120" xr:uid="{FFB91D47-8BFF-495A-ADDA-05920501A10D}"/>
    <cellStyle name="Comma 3 7 3 3" xfId="4434" xr:uid="{F2BF1AE0-D2C6-43F4-820B-48772E09D9DB}"/>
    <cellStyle name="Comma 3 7 4" xfId="2505" xr:uid="{F4AF7A6C-684E-4EEA-9A1C-7CC9717300C2}"/>
    <cellStyle name="Comma 3 7 4 2" xfId="3853" xr:uid="{399FC540-9375-479C-92F4-2C55B6BE522B}"/>
    <cellStyle name="Comma 3 7 4 3" xfId="5174" xr:uid="{7E45372E-613C-4692-B32F-72927236BC57}"/>
    <cellStyle name="Comma 3 7 5" xfId="3097" xr:uid="{CB1BF891-B7CB-4958-84AB-21DE8EBD0788}"/>
    <cellStyle name="Comma 3 7 6" xfId="4410" xr:uid="{9AB766C8-8171-4E44-961A-DB2CEF32CD7E}"/>
    <cellStyle name="Comma 3 8" xfId="2534" xr:uid="{7A8ABC81-9B84-4DB8-A074-0F77A3E9A600}"/>
    <cellStyle name="Comma 3 8 2" xfId="2772" xr:uid="{BB5CF51D-338D-48A9-B1B2-73DBC06E5857}"/>
    <cellStyle name="Comma 3 8 2 2" xfId="4122" xr:uid="{585D41EF-5B62-477A-9642-026D5826B2F1}"/>
    <cellStyle name="Comma 3 8 2 3" xfId="5443" xr:uid="{AC0E8857-43A7-4E59-9028-0D96D51DE73C}"/>
    <cellStyle name="Comma 3 8 3" xfId="3882" xr:uid="{BA4418EF-37E7-41F4-AD30-93DAB84A446A}"/>
    <cellStyle name="Comma 3 8 4" xfId="5203" xr:uid="{1513EDF7-0879-411D-8ADF-DD932578C410}"/>
    <cellStyle name="Comma 3 9" xfId="2615" xr:uid="{7D96DAFF-9391-4C64-A095-2DE3A31F3326}"/>
    <cellStyle name="Comma 3 9 2" xfId="2898" xr:uid="{40A5B5A6-F933-4007-9C72-31AFA6217D4B}"/>
    <cellStyle name="Comma 3 9 3" xfId="3963" xr:uid="{416ACF81-4DD4-46B2-A621-E395136CD45E}"/>
    <cellStyle name="Comma 3 9 4" xfId="5284" xr:uid="{7F183A01-6FB0-4645-A82C-BDD6A1C85CEF}"/>
    <cellStyle name="Comma 3 9 5" xfId="5564" xr:uid="{80521842-D230-4A98-8032-AD46D89671A9}"/>
    <cellStyle name="Comma 4" xfId="21" xr:uid="{0A26BBEB-9D1B-45B7-9D4B-90CA2F92BBAA}"/>
    <cellStyle name="Comma 4 10" xfId="2203" xr:uid="{6D2F4865-21D3-4D43-BCD9-777DED442A65}"/>
    <cellStyle name="Comma 4 10 2" xfId="3644" xr:uid="{CA24FFAF-1F00-4E09-80B4-F2E4FD03D7E5}"/>
    <cellStyle name="Comma 4 10 3" xfId="4965" xr:uid="{44D857A7-8B10-4238-9412-9C7078EE4377}"/>
    <cellStyle name="Comma 4 11" xfId="4269" xr:uid="{CDEC9059-34C6-42EB-96B3-9AE0B77E9398}"/>
    <cellStyle name="Comma 4 12" xfId="284" xr:uid="{B75214D4-EECC-4DEE-B01E-3E564EA1C393}"/>
    <cellStyle name="Comma 4 2" xfId="55" xr:uid="{F323A5A9-F836-4F9A-91FC-ED51E6145E87}"/>
    <cellStyle name="Comma 4 2 10" xfId="3053" xr:uid="{286EB43B-1D33-45E2-8187-BA15D62212EF}"/>
    <cellStyle name="Comma 4 2 11" xfId="4363" xr:uid="{CAB23F33-5649-4670-B272-F898994775F8}"/>
    <cellStyle name="Comma 4 2 12" xfId="730" xr:uid="{025E454F-DA19-4585-A337-914BFA38ED58}"/>
    <cellStyle name="Comma 4 2 2" xfId="1400" xr:uid="{C95AEE9E-3AA1-4229-9493-38C3B253B6CE}"/>
    <cellStyle name="Comma 4 2 2 2" xfId="2266" xr:uid="{57F8F7B7-02E0-4AFD-930A-F215FCB0E0CC}"/>
    <cellStyle name="Comma 4 2 2 2 2" xfId="2491" xr:uid="{5E81B7B8-6AC0-42FD-A50F-EF6FD077495A}"/>
    <cellStyle name="Comma 4 2 2 2 2 2" xfId="2735" xr:uid="{19BEA589-3815-43CA-B6DD-7E9D1E9CF0EE}"/>
    <cellStyle name="Comma 4 2 2 2 2 2 2" xfId="4085" xr:uid="{00BA4270-DA4D-416C-BE38-65B9D40A7F4D}"/>
    <cellStyle name="Comma 4 2 2 2 2 2 3" xfId="5406" xr:uid="{39215959-3748-4518-9274-B35DA0C06137}"/>
    <cellStyle name="Comma 4 2 2 2 2 3" xfId="3845" xr:uid="{252E00CA-DBFF-42F8-9717-0F99F5069491}"/>
    <cellStyle name="Comma 4 2 2 2 2 4" xfId="5166" xr:uid="{E330A4D4-6ACF-457F-BA6D-05822BD4BBA7}"/>
    <cellStyle name="Comma 4 2 2 2 3" xfId="2592" xr:uid="{D7DA4F98-CC8B-4E44-8159-8E8F73133710}"/>
    <cellStyle name="Comma 4 2 2 2 3 2" xfId="2830" xr:uid="{9B782F0D-D051-4570-BEA8-FB2192C96CFA}"/>
    <cellStyle name="Comma 4 2 2 2 3 2 2" xfId="4180" xr:uid="{83C502C3-82B0-499E-B534-03AF854EBC69}"/>
    <cellStyle name="Comma 4 2 2 2 3 2 3" xfId="5501" xr:uid="{E1877F3E-BC11-4C21-B2F1-415535B88C5C}"/>
    <cellStyle name="Comma 4 2 2 2 3 3" xfId="3940" xr:uid="{653BD4FD-D8AD-43E2-BD27-09CB9DD14F6B}"/>
    <cellStyle name="Comma 4 2 2 2 3 4" xfId="5261" xr:uid="{329E2E7A-5E97-45E1-A88F-AAEE61918ABE}"/>
    <cellStyle name="Comma 4 2 2 2 4" xfId="2671" xr:uid="{4A54F3C8-C230-4D13-AD97-38231DE84D82}"/>
    <cellStyle name="Comma 4 2 2 2 4 2" xfId="4021" xr:uid="{10CD0918-8DFF-4A11-9BBF-D97AE36129C1}"/>
    <cellStyle name="Comma 4 2 2 2 4 3" xfId="5342" xr:uid="{AB708A1F-CAB0-4379-8360-070FA5E7EABA}"/>
    <cellStyle name="Comma 4 2 2 2 5" xfId="2427" xr:uid="{C6A42409-F236-4747-AC5C-81F8EB0701A8}"/>
    <cellStyle name="Comma 4 2 2 2 5 2" xfId="3781" xr:uid="{2725EB03-9F62-440B-B22B-589F6599F8EC}"/>
    <cellStyle name="Comma 4 2 2 2 5 3" xfId="5102" xr:uid="{B702378A-C717-4F66-B99E-2A19E4E82DB4}"/>
    <cellStyle name="Comma 4 2 2 2 6" xfId="3700" xr:uid="{747BC5D6-CDA2-4DF2-A3FA-540A5A3A7E9C}"/>
    <cellStyle name="Comma 4 2 2 2 7" xfId="5021" xr:uid="{2AA96DF7-E5EF-4E70-8340-E9AD6A15EED0}"/>
    <cellStyle name="Comma 4 2 2 3" xfId="2459" xr:uid="{C9DDA1B3-4EAA-4FF7-B9CC-1E2A7C611F55}"/>
    <cellStyle name="Comma 4 2 2 3 2" xfId="2703" xr:uid="{15A77AD8-3349-4A78-B568-50FC3D3496B2}"/>
    <cellStyle name="Comma 4 2 2 3 2 2" xfId="4053" xr:uid="{A9FD6E2A-6B5A-4886-BB69-2ADC970B7CAD}"/>
    <cellStyle name="Comma 4 2 2 3 2 3" xfId="5374" xr:uid="{B02F0804-8838-4728-A4E3-5558E38D199C}"/>
    <cellStyle name="Comma 4 2 2 3 3" xfId="3813" xr:uid="{8847DAE0-ABE7-4B87-BC2C-4B0DD4595F89}"/>
    <cellStyle name="Comma 4 2 2 3 4" xfId="5134" xr:uid="{BE8D5AA0-7A19-4800-8F58-810BDA9CE44D}"/>
    <cellStyle name="Comma 4 2 2 4" xfId="2560" xr:uid="{92AE895B-F75F-4199-9D4A-E31D8B14D4BC}"/>
    <cellStyle name="Comma 4 2 2 4 2" xfId="2798" xr:uid="{0D0F1D81-0AC2-47B2-8E4E-E398A72EE4BA}"/>
    <cellStyle name="Comma 4 2 2 4 2 2" xfId="4148" xr:uid="{C27D721C-C4E1-41D1-A258-87FC2D12124D}"/>
    <cellStyle name="Comma 4 2 2 4 2 3" xfId="5469" xr:uid="{3CF3EF0E-CE04-4CCC-880B-44D2A0727ED6}"/>
    <cellStyle name="Comma 4 2 2 4 3" xfId="3908" xr:uid="{A010C58D-108D-48E2-A0CD-0740A022E980}"/>
    <cellStyle name="Comma 4 2 2 4 4" xfId="5229" xr:uid="{2DC420CD-C3E5-49D3-BBD9-A89DF27D86E5}"/>
    <cellStyle name="Comma 4 2 2 5" xfId="2639" xr:uid="{5842FE72-A62F-4B27-A25F-A77600865EBD}"/>
    <cellStyle name="Comma 4 2 2 5 2" xfId="3989" xr:uid="{EF240DC3-69EE-48B5-B4BB-B24F3EF5E6DD}"/>
    <cellStyle name="Comma 4 2 2 5 3" xfId="5310" xr:uid="{4E4CFCA6-60B3-4488-99F8-4D4364447806}"/>
    <cellStyle name="Comma 4 2 2 6" xfId="2395" xr:uid="{8591ED6B-1FC5-483E-92BD-02C94A076B9D}"/>
    <cellStyle name="Comma 4 2 2 6 2" xfId="3749" xr:uid="{10893772-2CB5-4158-887B-2361D94BE094}"/>
    <cellStyle name="Comma 4 2 2 6 3" xfId="5070" xr:uid="{8522A49C-4E16-4D6B-9B9C-B4674F70386C}"/>
    <cellStyle name="Comma 4 2 2 7" xfId="2231" xr:uid="{6BC83572-7B59-4AA7-B8CD-9D87D200B27A}"/>
    <cellStyle name="Comma 4 2 2 7 2" xfId="3668" xr:uid="{E79D0E3C-C458-404B-933F-F424E2E07C38}"/>
    <cellStyle name="Comma 4 2 2 7 3" xfId="4989" xr:uid="{D0851B9E-E4B5-4E40-8DB1-9ABF29D44007}"/>
    <cellStyle name="Comma 4 2 2 8" xfId="4904" xr:uid="{421C376B-696D-414A-BD1C-0F8D6647D8A9}"/>
    <cellStyle name="Comma 4 2 3" xfId="2250" xr:uid="{EE4A8FE5-1420-4ACB-A186-4A992B8E9827}"/>
    <cellStyle name="Comma 4 2 3 2" xfId="2475" xr:uid="{9CF53CFD-B56E-4C62-8935-2A11C85297B5}"/>
    <cellStyle name="Comma 4 2 3 2 2" xfId="2719" xr:uid="{23D1552B-B029-43E5-B768-403538004CC2}"/>
    <cellStyle name="Comma 4 2 3 2 2 2" xfId="4069" xr:uid="{F1B4A65E-C7C2-463F-810B-187ED2E06BF5}"/>
    <cellStyle name="Comma 4 2 3 2 2 3" xfId="5390" xr:uid="{1CE0C0A8-8768-4E6D-BC00-5C00AF05D0ED}"/>
    <cellStyle name="Comma 4 2 3 2 3" xfId="3829" xr:uid="{4BF05463-F84B-496C-8F5B-50BAD1804423}"/>
    <cellStyle name="Comma 4 2 3 2 4" xfId="5150" xr:uid="{C8871BF3-1DDD-4EDC-A247-53D84B018A31}"/>
    <cellStyle name="Comma 4 2 3 3" xfId="2576" xr:uid="{6835A943-B5B6-4DD6-9E77-CC7D65C9EE55}"/>
    <cellStyle name="Comma 4 2 3 3 2" xfId="2814" xr:uid="{6E66C138-C1F5-4242-A105-B83E35D6D52C}"/>
    <cellStyle name="Comma 4 2 3 3 2 2" xfId="4164" xr:uid="{B5D1AB35-5924-4D98-8D38-E59D5DFB463A}"/>
    <cellStyle name="Comma 4 2 3 3 2 3" xfId="5485" xr:uid="{AB7E5962-1AF6-4166-BA31-CF5BFBCEC627}"/>
    <cellStyle name="Comma 4 2 3 3 3" xfId="3924" xr:uid="{469D09E5-8BE6-43BB-83D1-997AA24B8BAA}"/>
    <cellStyle name="Comma 4 2 3 3 4" xfId="5245" xr:uid="{C0B450CA-5B13-49E6-B4B2-DD25EB403F3D}"/>
    <cellStyle name="Comma 4 2 3 4" xfId="2655" xr:uid="{4D2D13ED-ED34-4405-9664-3C25C662B35D}"/>
    <cellStyle name="Comma 4 2 3 4 2" xfId="4005" xr:uid="{FDF22E80-9B40-4C99-B0DE-EB92CCAF9B5D}"/>
    <cellStyle name="Comma 4 2 3 4 3" xfId="5326" xr:uid="{EC25C65A-C86E-4333-B05C-07CAFAD84544}"/>
    <cellStyle name="Comma 4 2 3 5" xfId="2411" xr:uid="{E79A7BED-892C-436F-BDB5-4CB7F70A792D}"/>
    <cellStyle name="Comma 4 2 3 5 2" xfId="3765" xr:uid="{87CEE3E3-1134-435B-AC40-7017E6444F4C}"/>
    <cellStyle name="Comma 4 2 3 5 3" xfId="5086" xr:uid="{D7B9597D-59AC-4AF1-9A44-B2A9BA6AB680}"/>
    <cellStyle name="Comma 4 2 3 6" xfId="3684" xr:uid="{1122EFB3-FD51-4733-A3A0-6192BD995F2E}"/>
    <cellStyle name="Comma 4 2 3 7" xfId="5005" xr:uid="{6C349376-F630-4C31-A8E1-B824589D2116}"/>
    <cellStyle name="Comma 4 2 4" xfId="2330" xr:uid="{134E6B14-A47D-45A6-BC4A-61E6CC1D92CA}"/>
    <cellStyle name="Comma 4 2 4 2" xfId="2608" xr:uid="{D787A50C-7ACB-4142-AC21-8446C4EBD96E}"/>
    <cellStyle name="Comma 4 2 4 2 2" xfId="2846" xr:uid="{0CA9D02F-AF98-441C-BA4D-FB22FC8D769D}"/>
    <cellStyle name="Comma 4 2 4 2 2 2" xfId="4196" xr:uid="{B10B2411-5737-40FE-807A-9FFE7FC2FDE7}"/>
    <cellStyle name="Comma 4 2 4 2 2 3" xfId="5517" xr:uid="{167D7B71-3E85-45CD-9373-358E5742C748}"/>
    <cellStyle name="Comma 4 2 4 2 3" xfId="3956" xr:uid="{5D588AE9-CB5D-4415-B936-C2B97BF24187}"/>
    <cellStyle name="Comma 4 2 4 2 4" xfId="5277" xr:uid="{699CB50B-0D47-4FF7-BDC7-D177619D4F35}"/>
    <cellStyle name="Comma 4 2 4 3" xfId="2687" xr:uid="{834E484F-0B43-4892-99CC-ADDD33959D4A}"/>
    <cellStyle name="Comma 4 2 4 3 2" xfId="4037" xr:uid="{610AD237-6CF4-4A37-A11E-30D05D40CB84}"/>
    <cellStyle name="Comma 4 2 4 3 3" xfId="5358" xr:uid="{89200FC8-CCEF-4FAD-B657-CFC6FFA227E0}"/>
    <cellStyle name="Comma 4 2 4 4" xfId="2443" xr:uid="{0B857BC9-B6D6-4D41-B743-0597ACA8A7D3}"/>
    <cellStyle name="Comma 4 2 4 4 2" xfId="3797" xr:uid="{C172A04F-5796-4E35-89F9-B745FCDE77C6}"/>
    <cellStyle name="Comma 4 2 4 4 3" xfId="5118" xr:uid="{6D672E69-5164-4107-BB63-CE6DE758D229}"/>
    <cellStyle name="Comma 4 2 4 5" xfId="3716" xr:uid="{79F5E4D1-BA14-4548-A123-832FE1536BE7}"/>
    <cellStyle name="Comma 4 2 4 6" xfId="5037" xr:uid="{B7291A75-18F0-48BA-9732-7EAD8C27C843}"/>
    <cellStyle name="Comma 4 2 5" xfId="2517" xr:uid="{13455B92-1969-454D-9D51-8657E275CF55}"/>
    <cellStyle name="Comma 4 2 5 2" xfId="2755" xr:uid="{57F12BF6-020D-44E3-AA5B-CE5E5330AA75}"/>
    <cellStyle name="Comma 4 2 5 2 2" xfId="4105" xr:uid="{0D5F4223-A31C-417F-AE4E-0E96958757BE}"/>
    <cellStyle name="Comma 4 2 5 2 3" xfId="5426" xr:uid="{81098026-DE3F-4615-886E-FDA0940ABF3A}"/>
    <cellStyle name="Comma 4 2 5 3" xfId="3865" xr:uid="{53BA8FA7-BB65-45CA-8E6A-882A0466DA3E}"/>
    <cellStyle name="Comma 4 2 5 4" xfId="5186" xr:uid="{F6A95F23-7B23-4833-A33E-544C7E3DB140}"/>
    <cellStyle name="Comma 4 2 6" xfId="2544" xr:uid="{D601317C-0B6D-4834-A4BE-064F56200E10}"/>
    <cellStyle name="Comma 4 2 6 2" xfId="2782" xr:uid="{43BF12FC-ED60-437E-B5AC-92784A3500D9}"/>
    <cellStyle name="Comma 4 2 6 2 2" xfId="4132" xr:uid="{B565E886-4BBD-4440-892F-EC4BBC4CC3B1}"/>
    <cellStyle name="Comma 4 2 6 2 3" xfId="5453" xr:uid="{61AFA5B0-02DD-42D2-9E38-A41BBB6655AC}"/>
    <cellStyle name="Comma 4 2 6 3" xfId="3892" xr:uid="{7CBD51DB-A48C-47A3-9D4B-93436AB48455}"/>
    <cellStyle name="Comma 4 2 6 4" xfId="5213" xr:uid="{9782221F-86B2-4BE5-8716-54AFA04D27F8}"/>
    <cellStyle name="Comma 4 2 7" xfId="2623" xr:uid="{6BBB3D81-FB5C-44DA-A52F-193CC243C8FF}"/>
    <cellStyle name="Comma 4 2 7 2" xfId="3973" xr:uid="{47FA8677-6E04-4530-82AB-6E7CFA2F4627}"/>
    <cellStyle name="Comma 4 2 7 3" xfId="5294" xr:uid="{7977294D-BDA7-4309-9AF2-7B53EA9CAB69}"/>
    <cellStyle name="Comma 4 2 8" xfId="2379" xr:uid="{20547C35-2837-445E-B2CD-6A8F9B4A93BE}"/>
    <cellStyle name="Comma 4 2 8 2" xfId="3733" xr:uid="{A708A5F4-07D5-43BD-9C06-2E7A17E6E940}"/>
    <cellStyle name="Comma 4 2 8 3" xfId="5054" xr:uid="{D06518FF-6C02-471C-A85E-1FDF668A5470}"/>
    <cellStyle name="Comma 4 2 9" xfId="2215" xr:uid="{E8C27EFF-60E1-47BA-A445-DCFB878AFFD9}"/>
    <cellStyle name="Comma 4 2 9 2" xfId="3652" xr:uid="{B95A615C-264D-49BD-B25D-986A0FAB1287}"/>
    <cellStyle name="Comma 4 2 9 3" xfId="4973" xr:uid="{561C13BB-F6D4-4C56-9C1D-626820559576}"/>
    <cellStyle name="Comma 4 3" xfId="85" xr:uid="{F3742170-16CA-47A5-BB20-C787F28CCC3F}"/>
    <cellStyle name="Comma 4 3 10" xfId="4957" xr:uid="{F36ACAA9-B9B9-4613-81FD-2B7F9FAC3BDA}"/>
    <cellStyle name="Comma 4 3 11" xfId="1939" xr:uid="{2B92EA57-7149-4F3E-939F-308F7FFF7FC1}"/>
    <cellStyle name="Comma 4 3 2" xfId="2258" xr:uid="{2DDC8A17-6D5D-442D-81A1-12A89E88C12A}"/>
    <cellStyle name="Comma 4 3 2 2" xfId="2483" xr:uid="{4127731B-E443-4C20-ABFB-930E588BFD01}"/>
    <cellStyle name="Comma 4 3 2 2 2" xfId="2727" xr:uid="{F8AD5478-AA6E-4637-A7AD-2E11D7230DC4}"/>
    <cellStyle name="Comma 4 3 2 2 2 2" xfId="4077" xr:uid="{68B5C305-44B8-4649-952C-DBF76F0A2704}"/>
    <cellStyle name="Comma 4 3 2 2 2 3" xfId="5398" xr:uid="{066B2D04-5937-4E7F-91EE-9B523143DA08}"/>
    <cellStyle name="Comma 4 3 2 2 3" xfId="3837" xr:uid="{8785B956-7C88-4EBE-B619-F49D85D1FEDB}"/>
    <cellStyle name="Comma 4 3 2 2 4" xfId="5158" xr:uid="{AEDDC111-65FD-448F-8E08-A1563A970B85}"/>
    <cellStyle name="Comma 4 3 2 3" xfId="2584" xr:uid="{ADB6524C-0A5F-4D6E-8EB3-21F57C81E93F}"/>
    <cellStyle name="Comma 4 3 2 3 2" xfId="2822" xr:uid="{0885329E-B822-4222-9F03-F88FFB3E6CBD}"/>
    <cellStyle name="Comma 4 3 2 3 2 2" xfId="4172" xr:uid="{6BF62A93-BA71-429F-B162-3B285528FF34}"/>
    <cellStyle name="Comma 4 3 2 3 2 3" xfId="5493" xr:uid="{B57AF405-197E-428D-AC03-D29CE8208837}"/>
    <cellStyle name="Comma 4 3 2 3 3" xfId="3932" xr:uid="{95FBDBDC-06D4-4368-94A0-08BE100AC5BD}"/>
    <cellStyle name="Comma 4 3 2 3 4" xfId="5253" xr:uid="{593390B4-2C06-4427-A097-CBC3B9E770D0}"/>
    <cellStyle name="Comma 4 3 2 4" xfId="2663" xr:uid="{D12E8E9B-BABB-45A0-BF76-881D9B4D69A1}"/>
    <cellStyle name="Comma 4 3 2 4 2" xfId="4013" xr:uid="{53A108B1-0754-4782-BA15-44146100D477}"/>
    <cellStyle name="Comma 4 3 2 4 3" xfId="5334" xr:uid="{E24972F0-F316-4A49-A23C-4D518A4AA42C}"/>
    <cellStyle name="Comma 4 3 2 5" xfId="2419" xr:uid="{C67CBC17-513A-42BE-A874-90CDC987A42A}"/>
    <cellStyle name="Comma 4 3 2 5 2" xfId="3773" xr:uid="{E831A719-8475-4E43-A6CB-94F253FD86C0}"/>
    <cellStyle name="Comma 4 3 2 5 3" xfId="5094" xr:uid="{30A1D6B0-E9BE-4705-915B-34D3DA4DB68C}"/>
    <cellStyle name="Comma 4 3 2 6" xfId="3692" xr:uid="{F03D709A-8DEE-487A-A31E-131F246C514E}"/>
    <cellStyle name="Comma 4 3 2 7" xfId="5013" xr:uid="{C7ED66EC-94F2-47EE-AC3A-692622080D15}"/>
    <cellStyle name="Comma 4 3 3" xfId="2451" xr:uid="{996906D5-D631-44CF-9DCB-FEB1D5B52209}"/>
    <cellStyle name="Comma 4 3 3 2" xfId="2695" xr:uid="{BFC2DDC6-F235-4B20-9DFE-9484ADFE06F7}"/>
    <cellStyle name="Comma 4 3 3 2 2" xfId="4045" xr:uid="{D13D5599-C424-459C-B49B-5F27D0CD857D}"/>
    <cellStyle name="Comma 4 3 3 2 3" xfId="5366" xr:uid="{91624918-EC75-4B59-BD7C-A878F429B2A7}"/>
    <cellStyle name="Comma 4 3 3 3" xfId="3805" xr:uid="{DB1B34CA-2B52-4278-A2A6-75AFCA742935}"/>
    <cellStyle name="Comma 4 3 3 4" xfId="5126" xr:uid="{C7B23AFC-02D9-4F3E-BC4E-A1FED1FFA9D5}"/>
    <cellStyle name="Comma 4 3 4" xfId="2527" xr:uid="{3C539AD0-438B-474D-BC74-2115728C9D02}"/>
    <cellStyle name="Comma 4 3 4 2" xfId="2765" xr:uid="{81A13879-6EB7-4753-A815-8206FA22DCC1}"/>
    <cellStyle name="Comma 4 3 4 2 2" xfId="4115" xr:uid="{BC5C9F40-319E-45C0-B6E1-8BF6EF246E29}"/>
    <cellStyle name="Comma 4 3 4 2 3" xfId="5436" xr:uid="{2ACFF14D-41BD-44B9-AAED-531444E220BF}"/>
    <cellStyle name="Comma 4 3 4 3" xfId="3875" xr:uid="{239B3D97-00C7-4641-AB2B-F8967216784A}"/>
    <cellStyle name="Comma 4 3 4 4" xfId="5196" xr:uid="{E7EF40F1-4608-4526-8402-3C4F0E4B1223}"/>
    <cellStyle name="Comma 4 3 5" xfId="2552" xr:uid="{4CB00679-694A-411F-ACB6-072CB79AB667}"/>
    <cellStyle name="Comma 4 3 5 2" xfId="2790" xr:uid="{CDDC112C-E7F1-48A4-85E4-70D7AFE493E3}"/>
    <cellStyle name="Comma 4 3 5 2 2" xfId="4140" xr:uid="{1846F0A4-AE17-497E-AC3F-B8885C84DB98}"/>
    <cellStyle name="Comma 4 3 5 2 3" xfId="5461" xr:uid="{7D697762-2528-4918-B3B1-E2FDE8708823}"/>
    <cellStyle name="Comma 4 3 5 3" xfId="3900" xr:uid="{1990FDAB-2607-4B6C-A49E-22625657F56E}"/>
    <cellStyle name="Comma 4 3 5 4" xfId="5221" xr:uid="{BFD7F6D6-371E-44D1-A0C0-2F8ADA69BD0E}"/>
    <cellStyle name="Comma 4 3 6" xfId="2631" xr:uid="{1B9528C6-64BA-4B1E-B4BA-B13118F1DF62}"/>
    <cellStyle name="Comma 4 3 6 2" xfId="3981" xr:uid="{13DA01B4-5190-4C52-B6BF-2CE8B1D26967}"/>
    <cellStyle name="Comma 4 3 6 3" xfId="5302" xr:uid="{EE462DE5-5686-4604-A554-CEA03A3B5FFB}"/>
    <cellStyle name="Comma 4 3 7" xfId="2387" xr:uid="{A6900084-465C-476F-8426-CA24FC051C38}"/>
    <cellStyle name="Comma 4 3 7 2" xfId="3741" xr:uid="{D0422CA0-F494-4D6C-9812-D62FE09C9AC3}"/>
    <cellStyle name="Comma 4 3 7 3" xfId="5062" xr:uid="{7A9B73D6-B52B-4B0B-AEDF-8CAAD7CFA9A8}"/>
    <cellStyle name="Comma 4 3 8" xfId="2223" xr:uid="{10CEF1AA-08B8-4ADC-89B0-AEED990903FC}"/>
    <cellStyle name="Comma 4 3 8 2" xfId="3660" xr:uid="{40CEAC4D-A2EA-4FC6-A215-AA80BA8F1551}"/>
    <cellStyle name="Comma 4 3 8 3" xfId="4981" xr:uid="{0A383680-1C09-4777-A5E3-FB376FA04017}"/>
    <cellStyle name="Comma 4 3 9" xfId="3637" xr:uid="{990A4C7F-ABA2-4BA0-9B02-C8847DC81330}"/>
    <cellStyle name="Comma 4 4" xfId="106" xr:uid="{4228A7C3-C5E6-4F48-B8AB-CC1630D72FE7}"/>
    <cellStyle name="Comma 4 4 2" xfId="2467" xr:uid="{808A88E7-D864-4D7C-813F-5564C8643216}"/>
    <cellStyle name="Comma 4 4 2 2" xfId="2711" xr:uid="{0B28DE8A-2C43-4BBF-B2DE-C8BD050BC7D8}"/>
    <cellStyle name="Comma 4 4 2 2 2" xfId="4061" xr:uid="{0D340576-D2A1-45E6-9F7B-C5C737706E0F}"/>
    <cellStyle name="Comma 4 4 2 2 3" xfId="5382" xr:uid="{EDA71BB3-35B1-4822-A8CA-9D4140CA2844}"/>
    <cellStyle name="Comma 4 4 2 3" xfId="3821" xr:uid="{3C5BCDE6-DFA2-475D-A040-5ED6C1EB3C5A}"/>
    <cellStyle name="Comma 4 4 2 4" xfId="5142" xr:uid="{D64006C9-1C7D-4CA7-9C12-DFDC69D756EB}"/>
    <cellStyle name="Comma 4 4 3" xfId="2568" xr:uid="{9FEB0B16-1153-4037-8B66-E8124FB00B74}"/>
    <cellStyle name="Comma 4 4 3 2" xfId="2806" xr:uid="{49C5EA24-6EBE-4046-965C-C596D1368D31}"/>
    <cellStyle name="Comma 4 4 3 2 2" xfId="4156" xr:uid="{F5F80257-7F6B-4F8F-B64B-DB282D5D79B0}"/>
    <cellStyle name="Comma 4 4 3 2 3" xfId="5477" xr:uid="{2F721BBF-23C7-4E09-933E-ECAA10EC84C3}"/>
    <cellStyle name="Comma 4 4 3 3" xfId="3916" xr:uid="{FBAE58ED-6AAD-43D3-9910-9F085F2679EB}"/>
    <cellStyle name="Comma 4 4 3 4" xfId="5237" xr:uid="{06D602A7-1D1E-4CCF-91E3-6B1B89995937}"/>
    <cellStyle name="Comma 4 4 4" xfId="2647" xr:uid="{9E463916-94AA-4A0D-AF0A-656FE55E43C6}"/>
    <cellStyle name="Comma 4 4 4 2" xfId="3997" xr:uid="{204EB575-2638-4C34-B027-02B95239236A}"/>
    <cellStyle name="Comma 4 4 4 3" xfId="5318" xr:uid="{7C992D32-E0A9-46B1-A731-20CE2C527603}"/>
    <cellStyle name="Comma 4 4 5" xfId="2403" xr:uid="{B766120B-4D4E-4FC6-8014-5930D95617B9}"/>
    <cellStyle name="Comma 4 4 5 2" xfId="3757" xr:uid="{C1BCE9B2-E999-4F42-AF20-99F480A22630}"/>
    <cellStyle name="Comma 4 4 5 3" xfId="5078" xr:uid="{C15B4F4B-D42E-499F-B04A-4B936CE01C0D}"/>
    <cellStyle name="Comma 4 4 6" xfId="3676" xr:uid="{A13AB02E-12C7-42B1-8992-88F6BE2CC9FC}"/>
    <cellStyle name="Comma 4 4 7" xfId="4997" xr:uid="{6167F906-FFA4-4F47-A9E3-838AB085F130}"/>
    <cellStyle name="Comma 4 4 8" xfId="2242" xr:uid="{B38DA1B2-1840-4AC7-949D-76D63BE82586}"/>
    <cellStyle name="Comma 4 5" xfId="127" xr:uid="{20EC0605-C8D2-4CE1-86D7-283DB1D00F12}"/>
    <cellStyle name="Comma 4 5 2" xfId="2600" xr:uid="{342FABC2-2A39-4993-827D-0759129491B0}"/>
    <cellStyle name="Comma 4 5 2 2" xfId="2838" xr:uid="{D4A83A18-00B5-4DF9-8C18-0FF4BFBC139F}"/>
    <cellStyle name="Comma 4 5 2 2 2" xfId="4188" xr:uid="{4E7AE3DE-8844-4416-8711-CBB945206591}"/>
    <cellStyle name="Comma 4 5 2 2 3" xfId="5509" xr:uid="{337470DC-4D2E-452D-9CFE-D383D1E8E55A}"/>
    <cellStyle name="Comma 4 5 2 3" xfId="3948" xr:uid="{3886A95B-A980-4EE4-BFC6-7FBE1E91F2C2}"/>
    <cellStyle name="Comma 4 5 2 4" xfId="5269" xr:uid="{0A1D5616-155F-42D9-9479-37863297C955}"/>
    <cellStyle name="Comma 4 5 3" xfId="2679" xr:uid="{6429CDD0-2A33-4092-B947-BD9195DFF0DF}"/>
    <cellStyle name="Comma 4 5 3 2" xfId="4029" xr:uid="{348F7D67-0BEF-4E05-8C91-4600289F74B7}"/>
    <cellStyle name="Comma 4 5 3 3" xfId="5350" xr:uid="{54E99D5C-EB48-4223-BFA4-D43D196FC20B}"/>
    <cellStyle name="Comma 4 5 4" xfId="2435" xr:uid="{87C4C193-E03B-4BAD-B820-0E4E2240AFC5}"/>
    <cellStyle name="Comma 4 5 4 2" xfId="3789" xr:uid="{A12FC3B9-6837-4FC3-9870-481252C3E24A}"/>
    <cellStyle name="Comma 4 5 4 3" xfId="5110" xr:uid="{FD9902FB-E794-43C2-887D-9B838E2A6A35}"/>
    <cellStyle name="Comma 4 5 5" xfId="3708" xr:uid="{57B6F7C3-E2FF-4523-8A50-A9DC8DF5EF84}"/>
    <cellStyle name="Comma 4 5 6" xfId="5029" xr:uid="{AF88D058-65B4-41A5-BA2D-CA3398B9D0F9}"/>
    <cellStyle name="Comma 4 5 7" xfId="2322" xr:uid="{0C35ECC5-E572-40A4-95E1-2E4512B5F3E5}"/>
    <cellStyle name="Comma 4 6" xfId="148" xr:uid="{FA22F403-F118-47F0-BD05-943E408870A1}"/>
    <cellStyle name="Comma 4 6 2" xfId="2745" xr:uid="{E3F74D0F-9BC3-49CB-A166-F5D59BC3A438}"/>
    <cellStyle name="Comma 4 6 2 2" xfId="4095" xr:uid="{6CDC8897-963B-4E55-B875-63BC3B2C7AF7}"/>
    <cellStyle name="Comma 4 6 2 3" xfId="5416" xr:uid="{BAF227A4-9D74-4A7A-AF1E-E311003230F5}"/>
    <cellStyle name="Comma 4 6 3" xfId="3855" xr:uid="{7BA133B6-7F22-47B3-9CCD-DF98D82CED37}"/>
    <cellStyle name="Comma 4 6 4" xfId="5176" xr:uid="{ACF59298-3CE8-4296-A7ED-7F1D13BFAF21}"/>
    <cellStyle name="Comma 4 6 5" xfId="2507" xr:uid="{056C07C9-FBFB-4C42-93DB-07953466B56B}"/>
    <cellStyle name="Comma 4 7" xfId="184" xr:uid="{AA05A1C1-635C-46BE-8294-6BEFAC6DA809}"/>
    <cellStyle name="Comma 4 7 2" xfId="2774" xr:uid="{33B17E9E-D737-4370-B9B5-A790299B3A66}"/>
    <cellStyle name="Comma 4 7 2 2" xfId="4124" xr:uid="{5AA9E89F-C709-44F5-8103-ED4451BF5614}"/>
    <cellStyle name="Comma 4 7 2 3" xfId="5445" xr:uid="{288F38A6-3190-4A9E-BDC8-015531694D35}"/>
    <cellStyle name="Comma 4 7 3" xfId="3884" xr:uid="{6EFA9B26-F9FD-4255-8953-9A7CDD2ED103}"/>
    <cellStyle name="Comma 4 7 4" xfId="5205" xr:uid="{AA30BB63-777B-4F8A-B395-9711E1E5F28F}"/>
    <cellStyle name="Comma 4 7 5" xfId="2536" xr:uid="{6A0EE6F9-55EC-47D5-BFB8-D24F5D1B143F}"/>
    <cellStyle name="Comma 4 8" xfId="2617" xr:uid="{74B45F8F-EF83-40C1-B551-8BFA9C13EEEA}"/>
    <cellStyle name="Comma 4 8 2" xfId="3965" xr:uid="{D571BAAC-0D5A-4180-9BD3-C959326ED25D}"/>
    <cellStyle name="Comma 4 8 3" xfId="5286" xr:uid="{902FD035-7B65-4650-ADAE-A72089A4E159}"/>
    <cellStyle name="Comma 4 9" xfId="2371" xr:uid="{6753CBDA-66AE-4A3B-B299-D5EE5A5D9AB4}"/>
    <cellStyle name="Comma 4 9 2" xfId="3725" xr:uid="{C7383141-B6C1-43FE-BF24-39E9A68192CD}"/>
    <cellStyle name="Comma 4 9 3" xfId="5046" xr:uid="{69352588-1FF3-4DB6-8732-1ACE59E82A84}"/>
    <cellStyle name="Comma 5" xfId="23" xr:uid="{FB315251-B67E-40B5-8BD3-DC22D9903F71}"/>
    <cellStyle name="Comma 5 10" xfId="2876" xr:uid="{FAFAEA95-0256-424A-B4D3-AE3B6EBBCCC6}"/>
    <cellStyle name="Comma 5 11" xfId="4270" xr:uid="{DC9A7F95-87E0-44FC-82E6-9769BF10FFDE}"/>
    <cellStyle name="Comma 5 12" xfId="285" xr:uid="{8B45199C-D550-4840-94CC-AC053F494BCC}"/>
    <cellStyle name="Comma 5 2" xfId="56" xr:uid="{671943EF-1428-4622-94CD-9B746AA0226F}"/>
    <cellStyle name="Comma 5 2 10" xfId="4271" xr:uid="{E6D402A9-5366-411A-AB1D-E30C399D0A72}"/>
    <cellStyle name="Comma 5 2 11" xfId="286" xr:uid="{5FBE9239-F7A6-4BFB-8952-DDAB8E4A6832}"/>
    <cellStyle name="Comma 5 2 2" xfId="731" xr:uid="{67BD6848-906B-4324-8039-47A4AB62893E}"/>
    <cellStyle name="Comma 5 2 2 2" xfId="2487" xr:uid="{141D9815-1E8F-4FA3-904D-02D10B72FE07}"/>
    <cellStyle name="Comma 5 2 2 2 2" xfId="2731" xr:uid="{9411FB3E-A961-4DFF-8098-8C0E88AA0B3E}"/>
    <cellStyle name="Comma 5 2 2 2 2 2" xfId="4081" xr:uid="{CB3E1415-3B79-4E36-8132-CDDD8D887A43}"/>
    <cellStyle name="Comma 5 2 2 2 2 3" xfId="5402" xr:uid="{A082A767-DC0D-4CBE-A6AE-B6B9689672CA}"/>
    <cellStyle name="Comma 5 2 2 2 3" xfId="3841" xr:uid="{15F4DA0D-C1CE-4261-A1AA-E218E162653A}"/>
    <cellStyle name="Comma 5 2 2 2 4" xfId="5162" xr:uid="{22415FB1-C36C-49BF-909C-3996337B783A}"/>
    <cellStyle name="Comma 5 2 2 3" xfId="2588" xr:uid="{1ED3FF86-C894-46C7-82C7-0725AD5AF721}"/>
    <cellStyle name="Comma 5 2 2 3 2" xfId="2826" xr:uid="{577E8C1F-2788-4EE8-A6B3-7EBAA9A53B29}"/>
    <cellStyle name="Comma 5 2 2 3 2 2" xfId="4176" xr:uid="{36768E54-4E9A-49FB-A7EE-4C83DC24A05A}"/>
    <cellStyle name="Comma 5 2 2 3 2 3" xfId="5497" xr:uid="{51090870-73D8-4406-8AE2-7EBE5AA1C352}"/>
    <cellStyle name="Comma 5 2 2 3 3" xfId="3936" xr:uid="{033E3814-7C6D-4232-8334-CCC0D5CB7E96}"/>
    <cellStyle name="Comma 5 2 2 3 4" xfId="5257" xr:uid="{D591B8F7-78B7-4437-8AA2-2BC6C99798C5}"/>
    <cellStyle name="Comma 5 2 2 4" xfId="2667" xr:uid="{3B8B9288-F7F9-42D2-92D9-0D664DD274F5}"/>
    <cellStyle name="Comma 5 2 2 4 2" xfId="4017" xr:uid="{2EBCE3EA-10B2-4C41-9033-4E3D574FBB83}"/>
    <cellStyle name="Comma 5 2 2 4 3" xfId="5338" xr:uid="{9FAA0BDC-402A-4A06-82D6-EC3FC78FC29B}"/>
    <cellStyle name="Comma 5 2 2 5" xfId="2423" xr:uid="{43663ACE-A466-4BF6-B9B1-B373B7B6E2DF}"/>
    <cellStyle name="Comma 5 2 2 5 2" xfId="3777" xr:uid="{7804BFCA-6570-42AB-8462-B0E0BA56B0BF}"/>
    <cellStyle name="Comma 5 2 2 5 3" xfId="5098" xr:uid="{21C83809-C702-4F84-9518-FEF2C3DB0978}"/>
    <cellStyle name="Comma 5 2 2 6" xfId="2262" xr:uid="{6C82EA8B-A5A4-463B-9316-0FFC3922276A}"/>
    <cellStyle name="Comma 5 2 2 6 2" xfId="3696" xr:uid="{390BCA58-2332-4F93-BD15-ACAA33E200D9}"/>
    <cellStyle name="Comma 5 2 2 6 3" xfId="5017" xr:uid="{35F6DC71-D278-4344-974B-53A237DD242A}"/>
    <cellStyle name="Comma 5 2 2 7" xfId="3054" xr:uid="{906AC905-AC9A-4B23-B649-84EDF3C78CF3}"/>
    <cellStyle name="Comma 5 2 2 8" xfId="4364" xr:uid="{ED0EEA4D-AAD1-4AE7-95FA-154818F98C38}"/>
    <cellStyle name="Comma 5 2 3" xfId="2455" xr:uid="{1525DD2F-E31B-42BA-A8F6-2EE58CF8B835}"/>
    <cellStyle name="Comma 5 2 3 2" xfId="2699" xr:uid="{29F2520B-31B2-488A-92BF-3E446C552217}"/>
    <cellStyle name="Comma 5 2 3 2 2" xfId="4049" xr:uid="{CC25E962-2F7D-44B4-89FC-36C845F24371}"/>
    <cellStyle name="Comma 5 2 3 2 3" xfId="5370" xr:uid="{BB27D945-D66C-4CAA-9BDF-525441729D8A}"/>
    <cellStyle name="Comma 5 2 3 3" xfId="3809" xr:uid="{0DC4CC83-C5AD-4B43-A419-AC23BAE56625}"/>
    <cellStyle name="Comma 5 2 3 4" xfId="5130" xr:uid="{9D5D3E64-1EC7-4F51-8499-EAE29BC991C7}"/>
    <cellStyle name="Comma 5 2 4" xfId="2513" xr:uid="{049892BD-E00C-463E-A8F7-B01A7D54CD3D}"/>
    <cellStyle name="Comma 5 2 4 2" xfId="2751" xr:uid="{8C6C015D-B6FB-4177-B18B-595FA582E75B}"/>
    <cellStyle name="Comma 5 2 4 2 2" xfId="4101" xr:uid="{894947FA-D24C-4C71-86E7-A40F098E44CD}"/>
    <cellStyle name="Comma 5 2 4 2 3" xfId="5422" xr:uid="{6E8B1AFF-431D-4AF2-AC46-C2B4DD33C2FF}"/>
    <cellStyle name="Comma 5 2 4 3" xfId="3861" xr:uid="{ADCE1C98-B7C5-469F-AF29-9515963C08EA}"/>
    <cellStyle name="Comma 5 2 4 4" xfId="5182" xr:uid="{722EECE4-391C-4017-9BA1-68169BD1287E}"/>
    <cellStyle name="Comma 5 2 5" xfId="2556" xr:uid="{C464DB75-CAED-4370-9D81-CC72B30E5D1C}"/>
    <cellStyle name="Comma 5 2 5 2" xfId="2794" xr:uid="{064828A4-7D73-472F-A4AE-26D3E2A5942D}"/>
    <cellStyle name="Comma 5 2 5 2 2" xfId="4144" xr:uid="{BBC57E79-6BC8-487B-A1F4-8A1793AD3D09}"/>
    <cellStyle name="Comma 5 2 5 2 3" xfId="5465" xr:uid="{6CC0DAC7-71D7-437C-8FC6-4B67247DEC1B}"/>
    <cellStyle name="Comma 5 2 5 3" xfId="3904" xr:uid="{AE10117E-6C0E-4EFF-BAD8-41E66180A66D}"/>
    <cellStyle name="Comma 5 2 5 4" xfId="5225" xr:uid="{B837862B-C203-4884-97B9-DD9C81E60E5F}"/>
    <cellStyle name="Comma 5 2 6" xfId="2635" xr:uid="{26B6E964-3CB2-4E14-8DB8-C3D8DBBAF305}"/>
    <cellStyle name="Comma 5 2 6 2" xfId="3985" xr:uid="{6BB11F28-B616-4874-AB91-C012184A06C0}"/>
    <cellStyle name="Comma 5 2 6 3" xfId="5306" xr:uid="{851C4A5E-FB3D-4A2D-A95B-7F58B3D3AC3C}"/>
    <cellStyle name="Comma 5 2 7" xfId="2391" xr:uid="{11F40A96-D964-4AB9-8149-198841FA7D03}"/>
    <cellStyle name="Comma 5 2 7 2" xfId="3745" xr:uid="{ECC3E13B-BC55-4C63-918D-97C1786FC3F0}"/>
    <cellStyle name="Comma 5 2 7 3" xfId="5066" xr:uid="{04511B3B-66B8-48F9-A471-E2435F766F28}"/>
    <cellStyle name="Comma 5 2 8" xfId="2227" xr:uid="{7CAAA89C-5436-4E83-A5AF-0017F40A7404}"/>
    <cellStyle name="Comma 5 2 8 2" xfId="3664" xr:uid="{3758FB4A-8226-4BF7-810C-43D3D251E5B3}"/>
    <cellStyle name="Comma 5 2 8 3" xfId="4985" xr:uid="{19D47652-A0B1-40E8-A67B-583876F59CF6}"/>
    <cellStyle name="Comma 5 2 9" xfId="2959" xr:uid="{42BC525F-876F-489C-B08F-8B2EC05C0560}"/>
    <cellStyle name="Comma 5 3" xfId="86" xr:uid="{DD1380F6-CA3D-4344-96F4-B6E9E7D8CB2B}"/>
    <cellStyle name="Comma 5 3 2" xfId="2471" xr:uid="{F5DC3F63-669C-4063-833C-5B98E5C27FD1}"/>
    <cellStyle name="Comma 5 3 2 2" xfId="2715" xr:uid="{BD93CA50-7A51-4DE1-B9D4-D510E27434B5}"/>
    <cellStyle name="Comma 5 3 2 2 2" xfId="4065" xr:uid="{1F6FAE41-1B1B-4A89-9667-676711B00F82}"/>
    <cellStyle name="Comma 5 3 2 2 3" xfId="5386" xr:uid="{C41AD2E8-86DF-474F-AA50-3A7B5CF3CBED}"/>
    <cellStyle name="Comma 5 3 2 3" xfId="3825" xr:uid="{39218243-BC98-4CF7-8753-97A64252E7FC}"/>
    <cellStyle name="Comma 5 3 2 4" xfId="5146" xr:uid="{CA7CDA7B-3EDC-44B0-A843-71A03AC0BFCD}"/>
    <cellStyle name="Comma 5 3 3" xfId="2523" xr:uid="{23F0E500-D4DB-45F5-862A-E84DB6C226F0}"/>
    <cellStyle name="Comma 5 3 3 2" xfId="2761" xr:uid="{968B0C4F-6BD6-4110-A67A-7F49C9F46509}"/>
    <cellStyle name="Comma 5 3 3 2 2" xfId="4111" xr:uid="{062894EF-F702-407B-A46C-7CB4476DF77F}"/>
    <cellStyle name="Comma 5 3 3 2 3" xfId="5432" xr:uid="{416762C9-4A9F-4642-836C-B9AAA43ACAE7}"/>
    <cellStyle name="Comma 5 3 3 3" xfId="3871" xr:uid="{DFBADFC1-131B-4A88-9386-52A43A094F53}"/>
    <cellStyle name="Comma 5 3 3 4" xfId="5192" xr:uid="{28B4AC2B-29D1-40EC-AD4D-CD8F32584DAC}"/>
    <cellStyle name="Comma 5 3 4" xfId="2572" xr:uid="{6E109F0B-E6E7-4D9C-86E9-AD7D1892876F}"/>
    <cellStyle name="Comma 5 3 4 2" xfId="2810" xr:uid="{11D05036-909E-4943-BAD4-BC383314BF94}"/>
    <cellStyle name="Comma 5 3 4 2 2" xfId="4160" xr:uid="{6FA67C09-DA4F-4A0F-B550-9AA69A8A4EB9}"/>
    <cellStyle name="Comma 5 3 4 2 3" xfId="5481" xr:uid="{7D09D837-97D1-4021-B88A-8843E77FA96F}"/>
    <cellStyle name="Comma 5 3 4 3" xfId="3920" xr:uid="{2D3D3599-CCAF-45A1-B557-93039B9ED17A}"/>
    <cellStyle name="Comma 5 3 4 4" xfId="5241" xr:uid="{4DA8974E-715D-41EC-AC53-3982F2C50B03}"/>
    <cellStyle name="Comma 5 3 5" xfId="2651" xr:uid="{B05E18B9-FF28-41FD-980A-975EF2A34374}"/>
    <cellStyle name="Comma 5 3 5 2" xfId="4001" xr:uid="{B0C73747-9CF4-4738-B7EF-70C8048D5286}"/>
    <cellStyle name="Comma 5 3 5 3" xfId="5322" xr:uid="{5F4EA385-7878-4C50-BEBB-C8A8F4A5272B}"/>
    <cellStyle name="Comma 5 3 6" xfId="2407" xr:uid="{C86F28B2-39E8-4CF5-B4D9-9723CA61E49C}"/>
    <cellStyle name="Comma 5 3 6 2" xfId="3761" xr:uid="{7C15D9C4-85A6-4D31-9E8A-7F1F396C9F52}"/>
    <cellStyle name="Comma 5 3 6 3" xfId="5082" xr:uid="{36600EC0-5971-4AAC-A38D-A65185D3AD95}"/>
    <cellStyle name="Comma 5 3 7" xfId="2246" xr:uid="{A70CC588-BA88-480A-B50F-397209FD7153}"/>
    <cellStyle name="Comma 5 3 7 2" xfId="3680" xr:uid="{1DFF0A4C-C4FA-4E34-8C92-02816DF989AF}"/>
    <cellStyle name="Comma 5 3 7 3" xfId="5001" xr:uid="{A60327C0-EA1C-4C7D-BAC7-5AA5A187FDC8}"/>
    <cellStyle name="Comma 5 3 8" xfId="4932" xr:uid="{5E865E87-F88F-46AA-BDBE-D0279D2A5531}"/>
    <cellStyle name="Comma 5 3 9" xfId="1441" xr:uid="{1E8116B2-32ED-46C4-9A9C-DC44436D5166}"/>
    <cellStyle name="Comma 5 4" xfId="107" xr:uid="{9EC1BD65-DFB4-450C-BF9F-542B3B366AF2}"/>
    <cellStyle name="Comma 5 4 2" xfId="2604" xr:uid="{6EC1EBDB-8188-4536-A460-489A3259856A}"/>
    <cellStyle name="Comma 5 4 2 2" xfId="2842" xr:uid="{378EC724-3BC8-4EF4-915C-8C0274FFAEB3}"/>
    <cellStyle name="Comma 5 4 2 2 2" xfId="4192" xr:uid="{624188BD-84D9-4477-A031-4BD14C940324}"/>
    <cellStyle name="Comma 5 4 2 2 3" xfId="5513" xr:uid="{6BAAD18D-3E6B-4265-BA2F-E6BB14C5F75F}"/>
    <cellStyle name="Comma 5 4 2 3" xfId="3952" xr:uid="{593A51FF-0B25-4B5C-9408-BC635B19DAC8}"/>
    <cellStyle name="Comma 5 4 2 4" xfId="5273" xr:uid="{9BA6D97C-1D1A-4E1A-B6FD-E39F66CAE192}"/>
    <cellStyle name="Comma 5 4 3" xfId="2683" xr:uid="{995842B0-59D6-4039-8081-BC3509DE5DAD}"/>
    <cellStyle name="Comma 5 4 3 2" xfId="4033" xr:uid="{886E34C0-7C8B-4879-B196-4AEE70CDA08A}"/>
    <cellStyle name="Comma 5 4 3 3" xfId="5354" xr:uid="{38CA840C-8B25-4DCD-AAC1-C54E93C1355A}"/>
    <cellStyle name="Comma 5 4 4" xfId="2439" xr:uid="{2A3F206E-46CD-4E21-AC2A-7112FE3AD818}"/>
    <cellStyle name="Comma 5 4 4 2" xfId="3793" xr:uid="{D28668B2-C3FE-4B21-8797-1E2A409ADA0F}"/>
    <cellStyle name="Comma 5 4 4 3" xfId="5114" xr:uid="{C9E95A8C-75BA-41CB-B9DF-940AF282CE7E}"/>
    <cellStyle name="Comma 5 4 5" xfId="3712" xr:uid="{29906DE5-A3DE-4233-801C-C81C614CB309}"/>
    <cellStyle name="Comma 5 4 6" xfId="5033" xr:uid="{2077C50A-1EF3-4A3F-8C19-A77964373D83}"/>
    <cellStyle name="Comma 5 4 7" xfId="2326" xr:uid="{49BEE780-8B57-41FD-85D3-CC3B10C28270}"/>
    <cellStyle name="Comma 5 5" xfId="128" xr:uid="{603588E6-397A-4779-AE0A-7C1C5321D3B8}"/>
    <cellStyle name="Comma 5 5 2" xfId="2741" xr:uid="{9247C96D-35AD-40B3-BDE8-9D6E20D11090}"/>
    <cellStyle name="Comma 5 5 2 2" xfId="4091" xr:uid="{F94EBB77-CB1B-4A76-B133-71C2109D23D9}"/>
    <cellStyle name="Comma 5 5 2 3" xfId="5412" xr:uid="{3E710DA6-DD92-43A3-9673-AFEB8B4AAB8D}"/>
    <cellStyle name="Comma 5 5 3" xfId="3851" xr:uid="{3B1D0A83-68BF-431C-8C4F-221F6C2BD99D}"/>
    <cellStyle name="Comma 5 5 4" xfId="5172" xr:uid="{806EC47A-0039-40D2-985F-974D2604685E}"/>
    <cellStyle name="Comma 5 5 5" xfId="2503" xr:uid="{D6EC927B-5D3C-4211-B336-9699DB28383F}"/>
    <cellStyle name="Comma 5 6" xfId="149" xr:uid="{09983809-4F46-484A-BD40-DAE314234AE1}"/>
    <cellStyle name="Comma 5 6 2" xfId="2778" xr:uid="{F049C61F-0F35-44E2-B187-5469D2DB60B4}"/>
    <cellStyle name="Comma 5 6 2 2" xfId="4128" xr:uid="{5FEA2D84-823A-4E71-94F0-A52C010CB990}"/>
    <cellStyle name="Comma 5 6 2 3" xfId="5449" xr:uid="{DE0A7A2F-2499-42D3-A9D5-684918E94B9A}"/>
    <cellStyle name="Comma 5 6 3" xfId="3888" xr:uid="{8BDBBC47-B322-42EA-8DF5-393F5AA62E5F}"/>
    <cellStyle name="Comma 5 6 4" xfId="5209" xr:uid="{F99C9976-0E49-4AB1-AA2E-DA5059CAA35B}"/>
    <cellStyle name="Comma 5 6 5" xfId="2540" xr:uid="{19C0CF7A-A16D-40D0-97E5-801454CBDBA0}"/>
    <cellStyle name="Comma 5 7" xfId="185" xr:uid="{284E1665-C416-4CAA-BC65-6171B476928E}"/>
    <cellStyle name="Comma 5 7 2" xfId="3969" xr:uid="{A8B55016-1C34-4097-9DC9-789918A3A635}"/>
    <cellStyle name="Comma 5 7 3" xfId="5290" xr:uid="{26E1318D-61D3-44DC-9F7D-2F42753D3080}"/>
    <cellStyle name="Comma 5 8" xfId="2375" xr:uid="{EB863952-10F0-4747-9EFF-72C543A45916}"/>
    <cellStyle name="Comma 5 8 2" xfId="3729" xr:uid="{DA66E7BE-D98C-4178-A5CD-DF42DB5D40D0}"/>
    <cellStyle name="Comma 5 8 3" xfId="5050" xr:uid="{D8DE5D6D-5D11-4D8D-93A6-CDCF720EF99A}"/>
    <cellStyle name="Comma 5 9" xfId="2211" xr:uid="{1A7C6949-3496-4C58-B6C7-AE820EBA891E}"/>
    <cellStyle name="Comma 5 9 2" xfId="3648" xr:uid="{361C8F63-EF53-4852-BED5-DFF1C1321DC1}"/>
    <cellStyle name="Comma 5 9 3" xfId="4969" xr:uid="{1E73EB9F-536F-4784-9C86-032024DA63ED}"/>
    <cellStyle name="Comma 6" xfId="287" xr:uid="{66E44910-62B6-4186-8AAD-7C0314BF9D06}"/>
    <cellStyle name="Comma 6 10" xfId="5595" xr:uid="{A54F3383-4461-49EE-91A1-7F659C6ECB5F}"/>
    <cellStyle name="Comma 6 2" xfId="732" xr:uid="{90FE4869-7A59-4A98-997F-20E5DB3277BD}"/>
    <cellStyle name="Comma 6 2 2" xfId="796" xr:uid="{F9488D88-6711-4463-ACFD-12C43D1F17A9}"/>
    <cellStyle name="Comma 6 2 2 2" xfId="2723" xr:uid="{9BD98E25-4470-4A09-BA8F-694C9E521BD0}"/>
    <cellStyle name="Comma 6 2 2 2 2" xfId="4073" xr:uid="{F5F7700B-D03C-4F9D-A3A7-6708178480A9}"/>
    <cellStyle name="Comma 6 2 2 2 3" xfId="5394" xr:uid="{3E135CC3-86B1-436A-9CEA-D58B4647F6E9}"/>
    <cellStyle name="Comma 6 2 2 3" xfId="2479" xr:uid="{1B069791-AD38-43FD-860C-5D79156A9892}"/>
    <cellStyle name="Comma 6 2 2 3 2" xfId="3833" xr:uid="{5FA5C091-5F6F-46AB-8192-4CD82F8D4827}"/>
    <cellStyle name="Comma 6 2 2 3 3" xfId="5154" xr:uid="{C74D8216-C8BE-4D62-B918-EE66B926C238}"/>
    <cellStyle name="Comma 6 2 2 4" xfId="4409" xr:uid="{E93E8893-94C3-4F2B-8632-2664743617BF}"/>
    <cellStyle name="Comma 6 2 3" xfId="2521" xr:uid="{E715F116-908F-4000-9ADC-BA6C87A36B00}"/>
    <cellStyle name="Comma 6 2 3 2" xfId="2759" xr:uid="{430B080F-0343-4C4B-96C8-8BEA8EEE90C9}"/>
    <cellStyle name="Comma 6 2 3 2 2" xfId="4109" xr:uid="{25841B33-5C4A-4725-9C4D-EC85973F878D}"/>
    <cellStyle name="Comma 6 2 3 2 3" xfId="5430" xr:uid="{2BFEB3F8-72D7-496F-8013-20484130B2F9}"/>
    <cellStyle name="Comma 6 2 3 3" xfId="3869" xr:uid="{1EF3ED99-1485-4A94-831F-61B80967E34B}"/>
    <cellStyle name="Comma 6 2 3 4" xfId="5190" xr:uid="{AE7D355F-F579-4C07-ABD1-073BC3745658}"/>
    <cellStyle name="Comma 6 2 4" xfId="2580" xr:uid="{1121EF29-9D49-4270-80E5-99E643574B5D}"/>
    <cellStyle name="Comma 6 2 4 2" xfId="2818" xr:uid="{9EF256D0-EC2E-4224-994C-715FB7269037}"/>
    <cellStyle name="Comma 6 2 4 2 2" xfId="4168" xr:uid="{856117AB-1760-4461-8610-199D89951D0C}"/>
    <cellStyle name="Comma 6 2 4 2 3" xfId="5489" xr:uid="{8FE5A5C0-ABB0-44C1-9FD5-886509864ED9}"/>
    <cellStyle name="Comma 6 2 4 3" xfId="3928" xr:uid="{034274CE-74E0-434B-A35D-1363C1A57C1A}"/>
    <cellStyle name="Comma 6 2 4 4" xfId="5249" xr:uid="{367E52FC-7546-4498-9649-9B09E55B488F}"/>
    <cellStyle name="Comma 6 2 5" xfId="2659" xr:uid="{C26FA646-6A1E-41F4-A799-18B5CD36C702}"/>
    <cellStyle name="Comma 6 2 5 2" xfId="4009" xr:uid="{881F6E22-F8E5-4425-AC9F-70560C34AB0F}"/>
    <cellStyle name="Comma 6 2 5 3" xfId="5330" xr:uid="{88BAC0ED-6DF5-441B-9FFA-5E89D4FCD96E}"/>
    <cellStyle name="Comma 6 2 6" xfId="2415" xr:uid="{827311B1-E79E-4CF5-BE1B-5E787E51BE45}"/>
    <cellStyle name="Comma 6 2 6 2" xfId="3769" xr:uid="{41C9E29E-1F4B-4872-B169-F1026D55BD81}"/>
    <cellStyle name="Comma 6 2 6 3" xfId="5090" xr:uid="{8B92252B-2EDC-4101-BB33-18BB198034B3}"/>
    <cellStyle name="Comma 6 2 7" xfId="2254" xr:uid="{709FB746-003A-4412-860C-A909BDE91DAB}"/>
    <cellStyle name="Comma 6 2 7 2" xfId="3688" xr:uid="{AE7C0140-692B-4DC9-8A15-603168F05BBD}"/>
    <cellStyle name="Comma 6 2 7 3" xfId="5009" xr:uid="{E625491A-2C2D-4260-B498-B0E79D3ED90F}"/>
    <cellStyle name="Comma 6 2 8" xfId="3055" xr:uid="{66FA8FC6-4074-4A23-B22A-15651C143D49}"/>
    <cellStyle name="Comma 6 2 9" xfId="4365" xr:uid="{FC7B8760-717E-4AB1-A1A4-0F722FE13227}"/>
    <cellStyle name="Comma 6 3" xfId="2447" xr:uid="{0E9F1209-F52D-4ACE-BC70-6566100942D2}"/>
    <cellStyle name="Comma 6 3 2" xfId="2531" xr:uid="{5BE4520F-AC7C-413E-AB62-B84CEE2C69C8}"/>
    <cellStyle name="Comma 6 3 2 2" xfId="2769" xr:uid="{A42297E6-584B-471A-B6C8-567D85954A8B}"/>
    <cellStyle name="Comma 6 3 2 2 2" xfId="4119" xr:uid="{BEDA002E-854D-464E-9420-6EA1583C68E1}"/>
    <cellStyle name="Comma 6 3 2 2 3" xfId="5440" xr:uid="{732499CF-999E-4A9F-AE67-CB2EA366E587}"/>
    <cellStyle name="Comma 6 3 2 3" xfId="3879" xr:uid="{2F397FCC-FF64-46E3-B13F-BD5F65B6EF95}"/>
    <cellStyle name="Comma 6 3 2 4" xfId="5200" xr:uid="{BD1549AF-9DA0-43D5-ACA8-EA5EF4EE1387}"/>
    <cellStyle name="Comma 6 3 3" xfId="2691" xr:uid="{28A19DF3-5AA8-4C71-82A9-7B26E5A3BA9B}"/>
    <cellStyle name="Comma 6 3 3 2" xfId="4041" xr:uid="{761687EC-0887-4E90-94F9-7163FDD47680}"/>
    <cellStyle name="Comma 6 3 3 3" xfId="5362" xr:uid="{88C0534B-7AA4-4958-8647-8EBEBED430F6}"/>
    <cellStyle name="Comma 6 3 4" xfId="3801" xr:uid="{ECBDE4E0-66D8-4DEE-9592-AE645ED8B575}"/>
    <cellStyle name="Comma 6 3 5" xfId="5122" xr:uid="{0AEB33A9-19ED-456B-B7E4-64ABFEEB8979}"/>
    <cellStyle name="Comma 6 3 6" xfId="5594" xr:uid="{22CABFDB-A9C9-4DE9-9BAF-21213A79CC93}"/>
    <cellStyle name="Comma 6 4" xfId="2511" xr:uid="{369B1795-685C-49B0-BEF5-3ACE96B46AB5}"/>
    <cellStyle name="Comma 6 4 2" xfId="2749" xr:uid="{3FEE479F-7B21-486B-80C7-A3B335D0F791}"/>
    <cellStyle name="Comma 6 4 2 2" xfId="4099" xr:uid="{0BE0761C-3C6B-4983-A4BF-756810AB7944}"/>
    <cellStyle name="Comma 6 4 2 3" xfId="5420" xr:uid="{FA119088-F836-457D-B175-18CD0790FA2C}"/>
    <cellStyle name="Comma 6 4 3" xfId="3859" xr:uid="{95C87359-04AD-49C2-99C6-7071D61DCA50}"/>
    <cellStyle name="Comma 6 4 4" xfId="5180" xr:uid="{10F0CA2D-968B-4E31-9D89-6CAEF9826E6A}"/>
    <cellStyle name="Comma 6 5" xfId="2548" xr:uid="{8CE6E882-D671-4FC9-BC4F-E166E3292E5C}"/>
    <cellStyle name="Comma 6 5 2" xfId="2786" xr:uid="{3C2397C8-445E-4ED9-9338-34F055B3B1E8}"/>
    <cellStyle name="Comma 6 5 2 2" xfId="4136" xr:uid="{B39018B4-B67A-4109-A157-E34C6B04F548}"/>
    <cellStyle name="Comma 6 5 2 3" xfId="5457" xr:uid="{FEFD8782-ED48-4828-8FB2-A9E8026DE39B}"/>
    <cellStyle name="Comma 6 5 3" xfId="3896" xr:uid="{B90A17D4-1CF0-4E9F-A74C-3B04ECE3FB72}"/>
    <cellStyle name="Comma 6 5 4" xfId="5217" xr:uid="{F15B8FCB-620C-4193-8BE3-F2D9D816926D}"/>
    <cellStyle name="Comma 6 6" xfId="2627" xr:uid="{2F3A550C-84FD-497B-A58C-8DEF74F19D52}"/>
    <cellStyle name="Comma 6 6 2" xfId="3977" xr:uid="{50458B55-771A-4D90-A6CC-1E70A1141D23}"/>
    <cellStyle name="Comma 6 6 3" xfId="5298" xr:uid="{85594B86-2610-416C-8730-7160C9C6B1F4}"/>
    <cellStyle name="Comma 6 7" xfId="2383" xr:uid="{99698F6F-10A4-4369-A143-5F8DC6548A5B}"/>
    <cellStyle name="Comma 6 7 2" xfId="3737" xr:uid="{3E173316-2A1D-4110-902C-2116D35331E4}"/>
    <cellStyle name="Comma 6 7 3" xfId="5058" xr:uid="{30BB61FE-74FE-4D66-98F8-88560A4C4975}"/>
    <cellStyle name="Comma 6 8" xfId="2219" xr:uid="{9527BAD2-FBCA-4134-86F2-597C08B41705}"/>
    <cellStyle name="Comma 6 8 2" xfId="3656" xr:uid="{FF93C682-3145-4AD9-87DC-267DA76793EC}"/>
    <cellStyle name="Comma 6 8 3" xfId="4977" xr:uid="{43EB58C8-BD1C-486F-918B-076D5F7FBCF7}"/>
    <cellStyle name="Comma 6 9" xfId="4272" xr:uid="{634E2ACE-822B-490C-B62C-7DD9BE062496}"/>
    <cellStyle name="Comma 7" xfId="288" xr:uid="{8FA82137-4AC7-46B8-B248-889CFDC106DA}"/>
    <cellStyle name="Comma 7 2" xfId="289" xr:uid="{DA996F19-1920-4469-A278-6C6DF7F7FC1B}"/>
    <cellStyle name="Comma 7 2 2" xfId="734" xr:uid="{1519794A-BEF8-4288-A4CD-A87C5B0D1E8C}"/>
    <cellStyle name="Comma 7 2 2 2" xfId="2707" xr:uid="{1165C3EB-1A8B-45C7-82DA-BCA759ED52EA}"/>
    <cellStyle name="Comma 7 2 2 2 2" xfId="4057" xr:uid="{CC0F7BD8-A7D7-4E2A-A65D-81F3743D2661}"/>
    <cellStyle name="Comma 7 2 2 2 3" xfId="5378" xr:uid="{49568BDF-EBF1-4A6D-B6FA-511FF79263E7}"/>
    <cellStyle name="Comma 7 2 2 3" xfId="3057" xr:uid="{9A4C62E1-BE1F-4A86-A719-3430F1854657}"/>
    <cellStyle name="Comma 7 2 2 4" xfId="4367" xr:uid="{230575E5-51A0-4835-B898-F785D11D808E}"/>
    <cellStyle name="Comma 7 2 3" xfId="2463" xr:uid="{C89E7DB8-E0DA-46C3-BD3A-3ECA150AA40D}"/>
    <cellStyle name="Comma 7 2 3 2" xfId="3817" xr:uid="{EB6327EC-0345-457F-A7AE-5CC1B1673AF9}"/>
    <cellStyle name="Comma 7 2 3 3" xfId="5138" xr:uid="{01D1CD25-ACCD-4AC6-B5CC-F21993BDDDF4}"/>
    <cellStyle name="Comma 7 2 4" xfId="2961" xr:uid="{8A78C549-81A9-448F-BF97-BD90436AD7E2}"/>
    <cellStyle name="Comma 7 2 5" xfId="4274" xr:uid="{6621E50E-BA62-49A3-8BE5-AEB8C110D78A}"/>
    <cellStyle name="Comma 7 3" xfId="290" xr:uid="{9B5F1BBD-4494-4985-B508-C4DE445DAE42}"/>
    <cellStyle name="Comma 7 3 2" xfId="735" xr:uid="{02698BE3-E70E-4F94-A232-82FB427B0D61}"/>
    <cellStyle name="Comma 7 3 2 2" xfId="2740" xr:uid="{1BB6951F-0026-4505-B59D-814AB4513A37}"/>
    <cellStyle name="Comma 7 3 2 2 2" xfId="4090" xr:uid="{FA5F30B4-1338-48EB-927D-01048820AAB6}"/>
    <cellStyle name="Comma 7 3 2 2 3" xfId="5411" xr:uid="{669F64A4-A543-4BA9-98C7-FE8BD73CEBC5}"/>
    <cellStyle name="Comma 7 3 2 3" xfId="3058" xr:uid="{E952E305-FF2E-4C92-A405-8E82511EE0D9}"/>
    <cellStyle name="Comma 7 3 2 4" xfId="4368" xr:uid="{D63EF7A9-A9D1-4A73-A9AE-A408E5EDBE9B}"/>
    <cellStyle name="Comma 7 3 3" xfId="2496" xr:uid="{6468D0F9-8FC0-4FC0-A031-1ACE1F60299B}"/>
    <cellStyle name="Comma 7 3 3 2" xfId="3850" xr:uid="{59332873-25B5-4FE0-9D6A-D39BF1182400}"/>
    <cellStyle name="Comma 7 3 3 3" xfId="5171" xr:uid="{2733DACF-9E44-40FC-BD48-3B1ED7DBACC6}"/>
    <cellStyle name="Comma 7 3 4" xfId="2962" xr:uid="{4D89173C-8718-49E2-8A3E-421FA24AB64E}"/>
    <cellStyle name="Comma 7 3 5" xfId="4275" xr:uid="{F73B66C6-6E47-48D2-BF74-76D1B57983E5}"/>
    <cellStyle name="Comma 7 4" xfId="733" xr:uid="{F80779D9-6217-4E7A-A6BF-3CBEDFC55BF5}"/>
    <cellStyle name="Comma 7 4 2" xfId="2802" xr:uid="{C96DFC70-F53F-495C-AD35-57CE8F1C2D01}"/>
    <cellStyle name="Comma 7 4 2 2" xfId="4152" xr:uid="{C24C23FB-39C2-4DC6-B088-D171F1068681}"/>
    <cellStyle name="Comma 7 4 2 3" xfId="5473" xr:uid="{96FCF62D-0864-4F9C-8CF2-0582516BBDE0}"/>
    <cellStyle name="Comma 7 4 3" xfId="2564" xr:uid="{3AB7FDE6-4A2D-4E1D-AB13-23AAC4A2F7CE}"/>
    <cellStyle name="Comma 7 4 3 2" xfId="3912" xr:uid="{AA576E77-E017-4FA1-8A6D-7DA6F244CD84}"/>
    <cellStyle name="Comma 7 4 3 3" xfId="5233" xr:uid="{F80885E1-AF6D-42E7-9DDA-801EF6469DE5}"/>
    <cellStyle name="Comma 7 4 4" xfId="3056" xr:uid="{3D5E70BD-81D0-46E9-B195-052BBD1EA438}"/>
    <cellStyle name="Comma 7 4 5" xfId="4366" xr:uid="{B855ED3F-44E9-4558-8088-87D588CD9F99}"/>
    <cellStyle name="Comma 7 5" xfId="1940" xr:uid="{F269BC78-1774-48F2-9960-A78250E93483}"/>
    <cellStyle name="Comma 7 5 2" xfId="2643" xr:uid="{DC2132FA-90F6-45B9-8E2A-E640890E694F}"/>
    <cellStyle name="Comma 7 5 2 2" xfId="3993" xr:uid="{B7BADB15-76BD-43AD-B1CA-404E61999AE0}"/>
    <cellStyle name="Comma 7 5 2 3" xfId="5314" xr:uid="{2A69BB00-9BAB-4026-88A1-F2B68579DDEC}"/>
    <cellStyle name="Comma 7 5 3" xfId="4958" xr:uid="{114FF4F8-6428-4DF6-8470-2EE2002910CA}"/>
    <cellStyle name="Comma 7 6" xfId="2399" xr:uid="{68AED4EA-A0FE-448D-B2DB-0A174EB74316}"/>
    <cellStyle name="Comma 7 6 2" xfId="3753" xr:uid="{522A8550-48FF-421D-801D-EB119DA7002D}"/>
    <cellStyle name="Comma 7 6 3" xfId="5074" xr:uid="{FF902BED-F1D1-41A5-A6AC-3FC4C66B764B}"/>
    <cellStyle name="Comma 7 7" xfId="2238" xr:uid="{7DEB45B4-8C5D-4C41-A5F2-10E43395FE7A}"/>
    <cellStyle name="Comma 7 7 2" xfId="3672" xr:uid="{589F6496-F725-4C52-A1C1-3B511D0A9457}"/>
    <cellStyle name="Comma 7 7 3" xfId="4993" xr:uid="{82D27CC5-03E2-402B-B4CE-8643460F7419}"/>
    <cellStyle name="Comma 7 8" xfId="2960" xr:uid="{78A1507E-CE87-4E22-A83E-716C5E3559FC}"/>
    <cellStyle name="Comma 7 9" xfId="4273" xr:uid="{60FA9B96-28BE-4340-8937-608CBE0A184C}"/>
    <cellStyle name="Comma 8" xfId="291" xr:uid="{2C29745A-6EEE-438A-BB6E-D9F2FE8380D6}"/>
    <cellStyle name="Comma 8 2" xfId="292" xr:uid="{FCF7965D-B320-4C16-9681-E92A72135693}"/>
    <cellStyle name="Comma 8 2 2" xfId="737" xr:uid="{7A41A1C4-0C14-4FAF-BA70-8958BD70AAB1}"/>
    <cellStyle name="Comma 8 2 2 2" xfId="795" xr:uid="{70527D7C-1BF6-4A40-B3D4-BBB11AFB0B08}"/>
    <cellStyle name="Comma 8 2 2 2 2" xfId="1153" xr:uid="{BE2E9F49-014E-4FF7-99B2-F8712689CE17}"/>
    <cellStyle name="Comma 8 2 2 2 2 2" xfId="1061" xr:uid="{37FD3CE4-5BC7-4446-8797-822EE6654533}"/>
    <cellStyle name="Comma 8 2 2 2 2 2 2" xfId="3276" xr:uid="{0B01C161-B543-42FF-BD32-3057BA7501AD}"/>
    <cellStyle name="Comma 8 2 2 2 2 2 3" xfId="4591" xr:uid="{BE3C1009-0793-4E83-8136-CC6CA332662F}"/>
    <cellStyle name="Comma 8 2 2 2 2 3" xfId="3362" xr:uid="{05CC1154-4600-43AF-9C97-B01FA28C9B7F}"/>
    <cellStyle name="Comma 8 2 2 2 2 4" xfId="4679" xr:uid="{3FB10CFF-E6E3-4C18-9F49-2A74A44B0A68}"/>
    <cellStyle name="Comma 8 2 2 2 3" xfId="985" xr:uid="{A818E4FA-C755-4FA6-B59C-B153C48D4C2B}"/>
    <cellStyle name="Comma 8 2 2 2 3 2" xfId="3220" xr:uid="{71A42A8D-D9CA-4929-B496-3084B9E86B09}"/>
    <cellStyle name="Comma 8 2 2 2 3 3" xfId="4534" xr:uid="{74A688A7-A6B3-4ED8-8A90-4809FED154A3}"/>
    <cellStyle name="Comma 8 2 2 2 4" xfId="3096" xr:uid="{086DA141-5D89-4402-9CBF-610BC8F0509A}"/>
    <cellStyle name="Comma 8 2 2 2 5" xfId="4408" xr:uid="{7B986B52-9701-41A8-ACAC-064CFB1022B5}"/>
    <cellStyle name="Comma 8 2 2 3" xfId="1429" xr:uid="{80FCC6DB-F45A-423C-911E-BC64CB88A04B}"/>
    <cellStyle name="Comma 8 2 2 3 2" xfId="1416" xr:uid="{B7546B31-FC54-4AB9-BAA9-640FA914D7EF}"/>
    <cellStyle name="Comma 8 2 2 3 2 2" xfId="3596" xr:uid="{2348203D-AE15-40A1-91C3-EBC9CB9933ED}"/>
    <cellStyle name="Comma 8 2 2 3 2 3" xfId="4915" xr:uid="{70D7DF0C-FF2E-4D75-B5CF-E2E268D2F518}"/>
    <cellStyle name="Comma 8 2 2 3 3" xfId="3607" xr:uid="{7A5E9AC6-5044-49F5-B6E6-339A43500985}"/>
    <cellStyle name="Comma 8 2 2 3 4" xfId="4926" xr:uid="{3C895470-6060-4532-B190-19619F0126B1}"/>
    <cellStyle name="Comma 8 2 2 4" xfId="1425" xr:uid="{5BB5D197-BA33-4506-BB6D-23CC71BEA505}"/>
    <cellStyle name="Comma 8 2 2 4 2" xfId="3605" xr:uid="{DE2F65DD-E1B6-4811-9742-40D0DCD039A9}"/>
    <cellStyle name="Comma 8 2 2 4 3" xfId="4924" xr:uid="{F317E8CE-C164-41D6-8C9A-B8D7C0822560}"/>
    <cellStyle name="Comma 8 2 2 5" xfId="1411" xr:uid="{13095B24-C3D9-430A-AAC2-0D844B25ACDB}"/>
    <cellStyle name="Comma 8 2 2 5 2" xfId="3591" xr:uid="{8B60C146-C41B-48FE-BA44-F224821BF230}"/>
    <cellStyle name="Comma 8 2 2 5 3" xfId="4910" xr:uid="{9F9DB3A4-E88E-4816-A410-58CEA09280E1}"/>
    <cellStyle name="Comma 8 2 2 6" xfId="2750" xr:uid="{C2A8E2F3-0CF6-424F-AA65-A626E8F70A7B}"/>
    <cellStyle name="Comma 8 2 2 6 2" xfId="4100" xr:uid="{40525A06-5771-4FD8-B29C-B9929D2DB72F}"/>
    <cellStyle name="Comma 8 2 2 6 3" xfId="5421" xr:uid="{49120152-D5C3-451D-8319-0AB1384EC146}"/>
    <cellStyle name="Comma 8 2 2 7" xfId="3060" xr:uid="{8EB9CA54-2C16-4140-9C17-4FE011DA9911}"/>
    <cellStyle name="Comma 8 2 2 8" xfId="4370" xr:uid="{35F873A8-80F8-48A2-9BF7-918D6EF8A49A}"/>
    <cellStyle name="Comma 8 2 3" xfId="834" xr:uid="{75FFB225-502E-4523-B57B-4130B3EB6B6E}"/>
    <cellStyle name="Comma 8 2 3 2" xfId="1471" xr:uid="{1AD97E05-C305-4F93-B037-E1DDFB4D3F29}"/>
    <cellStyle name="Comma 8 2 3 2 2" xfId="1164" xr:uid="{DAF85933-68BA-4D44-A9AA-0EEEB4542123}"/>
    <cellStyle name="Comma 8 2 3 2 2 2" xfId="3368" xr:uid="{E120F894-1266-40A1-BAF3-FC2FE378149F}"/>
    <cellStyle name="Comma 8 2 3 2 2 3" xfId="4685" xr:uid="{6EBEA39C-9140-49A4-8391-2290AFC003CC}"/>
    <cellStyle name="Comma 8 2 3 2 3" xfId="3622" xr:uid="{FE4D8AED-A648-43A0-A75F-FDA710C2211F}"/>
    <cellStyle name="Comma 8 2 3 2 4" xfId="4942" xr:uid="{8F210E88-E7C2-415A-8794-E5DD3B3C8D93}"/>
    <cellStyle name="Comma 8 2 3 3" xfId="1060" xr:uid="{0B7499E8-7C25-4C5C-A9C1-B4AFC0C5DD81}"/>
    <cellStyle name="Comma 8 2 3 3 2" xfId="3275" xr:uid="{65A8E70B-5C9D-4D60-A97A-3C2D272DABB4}"/>
    <cellStyle name="Comma 8 2 3 3 3" xfId="4590" xr:uid="{B7829604-67AB-4516-BC62-4B22F4254D84}"/>
    <cellStyle name="Comma 8 2 3 4" xfId="3119" xr:uid="{68A579F3-2878-41E3-9858-521F36F53C13}"/>
    <cellStyle name="Comma 8 2 3 5" xfId="4433" xr:uid="{7A2E4ED3-4E04-47FB-BC80-F0EB898DAC08}"/>
    <cellStyle name="Comma 8 2 4" xfId="1405" xr:uid="{29EC6144-D943-4F13-A08C-3A0E39D83491}"/>
    <cellStyle name="Comma 8 2 4 2" xfId="1165" xr:uid="{E8F2BA17-0D85-47B5-9E1D-9CFBB87BE57F}"/>
    <cellStyle name="Comma 8 2 4 2 2" xfId="3369" xr:uid="{F53487DE-A990-412A-8996-727DF1E1FE49}"/>
    <cellStyle name="Comma 8 2 4 2 3" xfId="4686" xr:uid="{EFBBEA60-2894-4169-A5DB-625106C7CACC}"/>
    <cellStyle name="Comma 8 2 4 3" xfId="3588" xr:uid="{28E37840-A807-4304-BA6C-99C78DB0E772}"/>
    <cellStyle name="Comma 8 2 4 4" xfId="4907" xr:uid="{1F93C8AB-2ECF-41F0-AE31-2459697C5F4B}"/>
    <cellStyle name="Comma 8 2 5" xfId="2512" xr:uid="{3E4E98CB-AECD-4585-988A-0844179F7841}"/>
    <cellStyle name="Comma 8 2 5 2" xfId="3860" xr:uid="{80C60509-2F16-49E6-B297-F51CF09A9612}"/>
    <cellStyle name="Comma 8 2 5 3" xfId="5181" xr:uid="{27E8290F-3043-4C35-ADA2-DF0A1B9F408F}"/>
    <cellStyle name="Comma 8 2 6" xfId="2964" xr:uid="{EBEE1760-AAB4-45D6-A434-1E4487E1FC97}"/>
    <cellStyle name="Comma 8 2 7" xfId="4277" xr:uid="{9BB9C03F-0400-4B19-885A-BEA9394C2F0F}"/>
    <cellStyle name="Comma 8 3" xfId="293" xr:uid="{70B8D419-B6B8-467E-85BB-A5D0208CE75A}"/>
    <cellStyle name="Comma 8 3 2" xfId="738" xr:uid="{59154E6D-8B1B-475B-BDD8-47B278196BF3}"/>
    <cellStyle name="Comma 8 3 2 2" xfId="2834" xr:uid="{B28F49C3-519D-4FF9-BFDF-D58D6925F9A4}"/>
    <cellStyle name="Comma 8 3 2 2 2" xfId="4184" xr:uid="{A364511D-7194-46AC-B0CF-81B8E377E9B9}"/>
    <cellStyle name="Comma 8 3 2 2 3" xfId="5505" xr:uid="{538B0015-36FE-4566-ABD3-45CDD291C2EC}"/>
    <cellStyle name="Comma 8 3 2 3" xfId="3061" xr:uid="{77B2295B-5240-484D-ABE7-860AA41D8FE5}"/>
    <cellStyle name="Comma 8 3 2 4" xfId="4371" xr:uid="{49920DA7-142F-49E6-8920-58FD9AF86DCA}"/>
    <cellStyle name="Comma 8 3 3" xfId="2596" xr:uid="{E4B9CCCB-19EA-466B-8E53-E6D1F7FFCBC1}"/>
    <cellStyle name="Comma 8 3 3 2" xfId="3944" xr:uid="{315D212D-4F53-480A-A29A-27DD477D3E12}"/>
    <cellStyle name="Comma 8 3 3 3" xfId="5265" xr:uid="{0EAFBE03-F372-4717-BCE4-07D14BD8DC88}"/>
    <cellStyle name="Comma 8 3 4" xfId="2965" xr:uid="{2714A281-359A-4A81-A1C6-D6E9BCCD4D91}"/>
    <cellStyle name="Comma 8 3 5" xfId="4278" xr:uid="{E155B91F-EE10-4F8B-8BA3-EBA8D1E42BBE}"/>
    <cellStyle name="Comma 8 4" xfId="294" xr:uid="{000C3D18-2C01-418E-8ED3-AAB594C9750C}"/>
    <cellStyle name="Comma 8 4 2" xfId="739" xr:uid="{3F7390D3-BEEA-433E-B6A7-C11FF9D7E0F2}"/>
    <cellStyle name="Comma 8 4 2 2" xfId="3062" xr:uid="{9D802C18-0289-4468-80B3-18D609598A94}"/>
    <cellStyle name="Comma 8 4 2 3" xfId="4372" xr:uid="{A4B8E6E9-6AAC-47F5-9670-7F94C97795BC}"/>
    <cellStyle name="Comma 8 4 3" xfId="2613" xr:uid="{A3AF07A6-159E-4587-9BE4-58C4A8AA3FA4}"/>
    <cellStyle name="Comma 8 4 3 2" xfId="3961" xr:uid="{106E42E2-A58F-420D-BE2C-AC0943AE2D53}"/>
    <cellStyle name="Comma 8 4 3 3" xfId="5282" xr:uid="{7C26DF2D-FD96-4EA3-ABE4-7EF9FFD45FBD}"/>
    <cellStyle name="Comma 8 4 4" xfId="2966" xr:uid="{78F9D4D2-4AE0-477F-B0E7-E9EE053B7B3B}"/>
    <cellStyle name="Comma 8 4 5" xfId="4279" xr:uid="{532ED855-B9FA-4C8E-996B-AE0B6C9B4E4E}"/>
    <cellStyle name="Comma 8 5" xfId="736" xr:uid="{A49AAB59-CC48-4F88-BC3C-2B0459FE78C9}"/>
    <cellStyle name="Comma 8 5 2" xfId="1159" xr:uid="{8BE2FB42-1D17-42DC-9786-99936B672125}"/>
    <cellStyle name="Comma 8 5 2 2" xfId="1417" xr:uid="{7F5D217D-5CB9-4C5A-8D8A-1EB4B0A0A3BF}"/>
    <cellStyle name="Comma 8 5 2 2 2" xfId="794" xr:uid="{FC8D534D-626D-4A86-B4E5-CD7FA29C3AC0}"/>
    <cellStyle name="Comma 8 5 2 2 2 2" xfId="945" xr:uid="{22A89935-4D83-4F26-B365-8F2630CF981F}"/>
    <cellStyle name="Comma 8 5 2 2 2 2 2" xfId="3190" xr:uid="{3E76CD38-79F5-4D14-BA71-36FF31A2EEA3}"/>
    <cellStyle name="Comma 8 5 2 2 2 2 3" xfId="4504" xr:uid="{B5636539-254E-4C12-9D99-33A185EEF921}"/>
    <cellStyle name="Comma 8 5 2 2 2 3" xfId="3095" xr:uid="{1F0CF1DD-AAE9-4173-B361-FE3D55F439C4}"/>
    <cellStyle name="Comma 8 5 2 2 2 4" xfId="4407" xr:uid="{F7690A4E-5B37-4516-A9E8-9D57B4204823}"/>
    <cellStyle name="Comma 8 5 2 2 3" xfId="833" xr:uid="{C9D72BC0-F70A-473E-9BE1-988EFFBC0FBB}"/>
    <cellStyle name="Comma 8 5 2 2 3 2" xfId="3118" xr:uid="{ADD587BE-5E69-43AF-8BB6-06AE27F990F6}"/>
    <cellStyle name="Comma 8 5 2 2 3 3" xfId="4432" xr:uid="{6BAD6B52-FF5F-4CD0-AC9D-D9034A8F039C}"/>
    <cellStyle name="Comma 8 5 2 2 4" xfId="3597" xr:uid="{13997659-6A13-4625-AB39-539076F8551F}"/>
    <cellStyle name="Comma 8 5 2 2 5" xfId="4916" xr:uid="{F2C73BE4-BAF3-4F87-8A3D-DB1B32B7B0C4}"/>
    <cellStyle name="Comma 8 5 2 3" xfId="986" xr:uid="{ADF1A307-F36B-453D-B47B-A19A95FF84FD}"/>
    <cellStyle name="Comma 8 5 2 3 2" xfId="944" xr:uid="{501C9C67-E61B-4359-B6F3-AF4FAFE8E41E}"/>
    <cellStyle name="Comma 8 5 2 3 2 2" xfId="3189" xr:uid="{6E003EF2-E71D-4FF3-9385-7D05D77ED3DB}"/>
    <cellStyle name="Comma 8 5 2 3 2 3" xfId="4503" xr:uid="{902A28D5-0466-4AFF-92FE-086616DF77C7}"/>
    <cellStyle name="Comma 8 5 2 3 3" xfId="3221" xr:uid="{DA47EB12-3AA4-4E9C-B513-374E39EAF2B9}"/>
    <cellStyle name="Comma 8 5 2 3 4" xfId="4535" xr:uid="{7CF4F76B-EA8B-4C09-863B-1C2BA516AC30}"/>
    <cellStyle name="Comma 8 5 2 4" xfId="836" xr:uid="{5BFFF7A4-B1F8-49B7-ACC6-61A115FD9A44}"/>
    <cellStyle name="Comma 8 5 2 4 2" xfId="3121" xr:uid="{DBC3A89D-48C0-4EFA-BC7E-4B85AC6D1EDD}"/>
    <cellStyle name="Comma 8 5 2 4 3" xfId="4435" xr:uid="{4CE904E6-AFD2-46C8-96FC-9E09FBFE9904}"/>
    <cellStyle name="Comma 8 5 2 5" xfId="3363" xr:uid="{463E1455-890E-4999-8FBD-36B123B190A6}"/>
    <cellStyle name="Comma 8 5 2 6" xfId="4680" xr:uid="{F8122F56-1C00-4A5F-B4BD-1227F918A371}"/>
    <cellStyle name="Comma 8 5 3" xfId="1051" xr:uid="{C36C43E2-5F54-4434-AC5D-DA750FE61037}"/>
    <cellStyle name="Comma 8 5 3 2" xfId="793" xr:uid="{3E0DEAEC-775D-4F09-9EDB-15E92719F771}"/>
    <cellStyle name="Comma 8 5 3 2 2" xfId="779" xr:uid="{F3DCE552-A068-419B-B963-89AD5C727A01}"/>
    <cellStyle name="Comma 8 5 3 2 2 2" xfId="3082" xr:uid="{910F5BA2-99AB-4EC7-998D-09DA13CB0C1C}"/>
    <cellStyle name="Comma 8 5 3 2 2 3" xfId="4394" xr:uid="{0C1BF643-A63E-44CF-992E-96E49AB89AA2}"/>
    <cellStyle name="Comma 8 5 3 2 3" xfId="3094" xr:uid="{EF98C929-6B4B-4A00-A62B-03FBFCC7C102}"/>
    <cellStyle name="Comma 8 5 3 2 4" xfId="4406" xr:uid="{3C221199-0BD6-4DAA-A23E-717130B27A9C}"/>
    <cellStyle name="Comma 8 5 3 3" xfId="792" xr:uid="{5CA9FB05-32EC-4E04-A396-B7E580B37AB0}"/>
    <cellStyle name="Comma 8 5 3 3 2" xfId="3093" xr:uid="{F4945D3A-501D-44A2-AEE8-7C1DA1918BD6}"/>
    <cellStyle name="Comma 8 5 3 3 3" xfId="4405" xr:uid="{DDB42B15-2F2F-488A-B358-A2DCB5544EA2}"/>
    <cellStyle name="Comma 8 5 3 4" xfId="3268" xr:uid="{E9D7F0AB-0D8A-4A24-A2A8-B62E8DF61C54}"/>
    <cellStyle name="Comma 8 5 3 5" xfId="4583" xr:uid="{A32F0093-CB5E-4017-B312-2ABA15B7F8C3}"/>
    <cellStyle name="Comma 8 5 4" xfId="1418" xr:uid="{339345C6-969B-469E-8244-F88154571E9A}"/>
    <cellStyle name="Comma 8 5 4 2" xfId="943" xr:uid="{98C0F547-34B5-41E3-8898-039998B03C2C}"/>
    <cellStyle name="Comma 8 5 4 2 2" xfId="3188" xr:uid="{85029107-5CE7-4E07-83A0-7C68D8539C58}"/>
    <cellStyle name="Comma 8 5 4 2 3" xfId="4502" xr:uid="{B5B4F728-6209-4D4A-8D7C-9E180E262FA0}"/>
    <cellStyle name="Comma 8 5 4 3" xfId="3598" xr:uid="{F869A541-CF73-4B4F-AAAD-BE239BDC396F}"/>
    <cellStyle name="Comma 8 5 4 4" xfId="4917" xr:uid="{3893435F-8969-47DF-BD9E-5AAFF311523C}"/>
    <cellStyle name="Comma 8 5 5" xfId="984" xr:uid="{13E98874-3187-4E88-8826-8766DD937006}"/>
    <cellStyle name="Comma 8 5 5 2" xfId="3219" xr:uid="{2A0B5CD3-EF92-48A8-B338-EED05B3B23B2}"/>
    <cellStyle name="Comma 8 5 5 3" xfId="4533" xr:uid="{E96BF388-404B-4A60-A45A-5B0ED5DFCEE0}"/>
    <cellStyle name="Comma 8 5 6" xfId="1042" xr:uid="{74781471-285C-4613-81BC-FE3C19537D9F}"/>
    <cellStyle name="Comma 8 5 6 2" xfId="3266" xr:uid="{7BA1B036-A2CC-48FF-A37A-53A6E20EEABD}"/>
    <cellStyle name="Comma 8 5 6 3" xfId="4581" xr:uid="{3DB95364-2CB1-4A71-81DE-E1849D95CA5C}"/>
    <cellStyle name="Comma 8 5 7" xfId="2367" xr:uid="{11268D96-8E4A-4869-B149-4181A826C726}"/>
    <cellStyle name="Comma 8 5 7 2" xfId="3721" xr:uid="{760B170D-F5C6-4934-A11D-0FDEA0DC9387}"/>
    <cellStyle name="Comma 8 5 7 3" xfId="5042" xr:uid="{51EF857B-62C2-469B-87C7-263C0B659E2C}"/>
    <cellStyle name="Comma 8 5 8" xfId="3059" xr:uid="{8B130CC0-734C-4B16-AE7B-D52924610FB7}"/>
    <cellStyle name="Comma 8 5 9" xfId="4369" xr:uid="{9E18106C-4355-4AC5-9A64-00326B3CAAF2}"/>
    <cellStyle name="Comma 8 6" xfId="2318" xr:uid="{BEA20CCE-423D-4B74-BE98-5F94756DE003}"/>
    <cellStyle name="Comma 8 6 2" xfId="3704" xr:uid="{6888B71C-8078-443C-BF89-E41E6FC230E8}"/>
    <cellStyle name="Comma 8 6 3" xfId="5025" xr:uid="{4F59FA22-0C2D-43E7-8857-5022583D1EB5}"/>
    <cellStyle name="Comma 8 7" xfId="2963" xr:uid="{C46CCA30-2C6F-4E7E-905C-A104B863596D}"/>
    <cellStyle name="Comma 8 8" xfId="4276" xr:uid="{720B1B98-E5AF-4DD4-80B5-F1A8886C8121}"/>
    <cellStyle name="Comma 9" xfId="77" xr:uid="{194E46C3-E1CB-431F-813E-B5B087D43BBD}"/>
    <cellStyle name="Comma 9 2" xfId="98" xr:uid="{53FAA634-C869-4353-9E26-526D1A7DF9F6}"/>
    <cellStyle name="Comma 9 2 2" xfId="2760" xr:uid="{E9B4669C-4B61-4FEB-A58E-47867949C7DE}"/>
    <cellStyle name="Comma 9 2 2 2" xfId="4110" xr:uid="{98239415-EC80-4322-B5E1-A7DC34A7D022}"/>
    <cellStyle name="Comma 9 2 2 3" xfId="5431" xr:uid="{5117E1EA-5A5D-4DF3-BCCA-9C9382409D2E}"/>
    <cellStyle name="Comma 9 2 3" xfId="2522" xr:uid="{966BE6E3-9DD0-4FC8-9C34-170CCAB0E31E}"/>
    <cellStyle name="Comma 9 2 3 2" xfId="3870" xr:uid="{A60D094C-CA10-4945-B191-4D4C937FD09E}"/>
    <cellStyle name="Comma 9 2 3 3" xfId="5191" xr:uid="{C87364EE-F5AF-49F8-9185-87A45C1480D2}"/>
    <cellStyle name="Comma 9 2 4" xfId="3063" xr:uid="{4C24FFE3-0ED6-4ADB-8840-F0FCADF6D498}"/>
    <cellStyle name="Comma 9 2 5" xfId="4373" xr:uid="{8E128B23-0DDA-47F5-B276-D04B4AA0BACE}"/>
    <cellStyle name="Comma 9 2 6" xfId="740" xr:uid="{F7B01519-8617-48C0-AEFE-307549DEAC02}"/>
    <cellStyle name="Comma 9 3" xfId="119" xr:uid="{3A358DCD-E732-4017-870A-C26B0862CE60}"/>
    <cellStyle name="Comma 9 3 2" xfId="2675" xr:uid="{06C92E1C-3354-47F4-BDEE-1293CDE6D5AA}"/>
    <cellStyle name="Comma 9 3 2 2" xfId="4025" xr:uid="{54AFC415-1456-428B-87FD-D6BA820EB418}"/>
    <cellStyle name="Comma 9 3 2 3" xfId="5346" xr:uid="{4D26D987-1E54-4A44-AF60-7009280A9A78}"/>
    <cellStyle name="Comma 9 3 3" xfId="3434" xr:uid="{ECF00A6F-699D-4A06-85D5-11746B021A7D}"/>
    <cellStyle name="Comma 9 3 4" xfId="4752" xr:uid="{A34E7E88-5003-4BD0-A566-755B61676C73}"/>
    <cellStyle name="Comma 9 3 5" xfId="1239" xr:uid="{39398FDF-4EBF-44EA-ABFA-EF099455945D}"/>
    <cellStyle name="Comma 9 4" xfId="140" xr:uid="{DBCAC545-76AB-4310-945F-C93A6B69AC38}"/>
    <cellStyle name="Comma 9 4 2" xfId="3109" xr:uid="{2A44193B-0131-4BBF-AB23-BB82AFA86F1C}"/>
    <cellStyle name="Comma 9 4 3" xfId="4423" xr:uid="{FA4E1D33-B187-47A2-B556-A997EB3210FF}"/>
    <cellStyle name="Comma 9 4 4" xfId="818" xr:uid="{86055EB4-8C2B-429F-A2A1-7C57C6B679D0}"/>
    <cellStyle name="Comma 9 5" xfId="161" xr:uid="{E4D73ADD-7F3A-4834-B58B-3AD58997ACAB}"/>
    <cellStyle name="Comma 9 5 2" xfId="3785" xr:uid="{BB3CB53C-90C7-4BC6-8943-6C9391C672F0}"/>
    <cellStyle name="Comma 9 5 3" xfId="5106" xr:uid="{8B6DF32C-DE03-4024-B873-AF5938F58407}"/>
    <cellStyle name="Comma 9 5 4" xfId="2431" xr:uid="{4CE8B45B-5AC5-4DFE-BEB7-F55218B2FF3F}"/>
    <cellStyle name="Comma 9 6" xfId="208" xr:uid="{8BD2FF09-0FA5-4561-849B-9D9F3BC37DAD}"/>
    <cellStyle name="Comma 9 7" xfId="4280" xr:uid="{8D9CB40E-B93B-4665-ADEB-F7E81BCD23EC}"/>
    <cellStyle name="Euro" xfId="295" xr:uid="{1819BF74-73DD-418F-AC8F-11387BAEF6C5}"/>
    <cellStyle name="Euro 2" xfId="1407" xr:uid="{3D25BDA4-4074-45E9-B62A-46A14E7DDDB3}"/>
    <cellStyle name="Explanatory Text 2" xfId="983" xr:uid="{AAD17665-17A0-4BCE-B438-D78FAAFE7160}"/>
    <cellStyle name="Explanatory Text 2 2" xfId="942" xr:uid="{EAACA59C-751F-4DE0-9F26-ADB0553B1ADD}"/>
    <cellStyle name="Good 2" xfId="1058" xr:uid="{2E01F073-8831-4E56-800C-F918950ED661}"/>
    <cellStyle name="Good 2 2" xfId="791" xr:uid="{60337650-F82E-4472-8E64-B56C3B927AC7}"/>
    <cellStyle name="Heading 1" xfId="1" builtinId="16"/>
    <cellStyle name="Heading 1 2" xfId="3" xr:uid="{BF85F5D5-1FB3-4D35-9AB2-95B82C7BFF43}"/>
    <cellStyle name="Heading 1 2 2" xfId="18" xr:uid="{F33CCD0E-53B1-4C67-8EE8-685597352F17}"/>
    <cellStyle name="Heading 1 2 2 2" xfId="26" xr:uid="{91765403-C62F-4D24-AB80-FFADCD156649}"/>
    <cellStyle name="Heading 1 2 2 3" xfId="5580" xr:uid="{D86E8B2F-DF49-451C-9311-AD8E513FC717}"/>
    <cellStyle name="Heading 1 2 2 4" xfId="831" xr:uid="{CB8AD207-EE2E-4CFB-9A30-DE9BA1B83049}"/>
    <cellStyle name="Heading 1 2 3" xfId="5574" xr:uid="{387DC3D6-978B-4BC1-934E-86D3A7E15CB4}"/>
    <cellStyle name="Heading 1 2 3 2" xfId="5587" xr:uid="{FB7C2A29-2D14-413B-AE48-CA926A11BB6C}"/>
    <cellStyle name="Heading 1 2 4" xfId="975" xr:uid="{DF5B5861-F152-48E3-AAFD-B949DCC0E498}"/>
    <cellStyle name="Heading 1 3" xfId="71" xr:uid="{F0CEB601-EBF5-4275-8C4B-6BD44F6BD424}"/>
    <cellStyle name="Heading 1 3 2" xfId="5570" xr:uid="{8DB5BAEA-9018-498A-B04A-C2A2F9645531}"/>
    <cellStyle name="Heading 1 3 3" xfId="2860" xr:uid="{751135AB-E32E-4A5D-BD2D-7846B1AE7138}"/>
    <cellStyle name="Heading 2" xfId="2" builtinId="17"/>
    <cellStyle name="Heading 2 2" xfId="5" xr:uid="{11999504-8D3B-495D-8E3A-9EF91E5D0695}"/>
    <cellStyle name="Heading 2 2 2" xfId="66" xr:uid="{919DE1DE-7B6A-4724-B6EE-C5A76BDB459E}"/>
    <cellStyle name="Heading 2 2 2 2" xfId="5572" xr:uid="{5CFCA7DD-4E15-4003-9995-A3DB785C2FB2}"/>
    <cellStyle name="Heading 2 2 2 2 2" xfId="5586" xr:uid="{6A10BC64-B753-431E-B522-C9BC2C4664C8}"/>
    <cellStyle name="Heading 2 2 2 3" xfId="1458" xr:uid="{7B66AD08-488E-46D2-AEE9-76CA02539472}"/>
    <cellStyle name="Heading 2 2 3" xfId="19" xr:uid="{F36D92CF-71B6-4D20-8FC2-68864170003D}"/>
    <cellStyle name="Heading 2 2 3 2" xfId="5582" xr:uid="{E062E76A-E7AA-4EB6-999B-F020E4A7D545}"/>
    <cellStyle name="Heading 2 2 4" xfId="982" xr:uid="{A36E8E8D-441C-48F0-B2E9-C87AC838667F}"/>
    <cellStyle name="Heading 2 3" xfId="2861" xr:uid="{8404283B-BA06-43FA-BA20-5E6BC1D30C9B}"/>
    <cellStyle name="Heading 2 3 2" xfId="5588" xr:uid="{393C180D-71A2-4367-92D1-50D589167045}"/>
    <cellStyle name="Heading 2 3 2 2" xfId="5591" xr:uid="{09257501-8E06-4551-A158-BB629FE726D8}"/>
    <cellStyle name="Heading 2 4" xfId="67" xr:uid="{105C1011-67D2-411F-BDE6-92A374D440EC}"/>
    <cellStyle name="Heading 2 4 2" xfId="72" xr:uid="{ADD5C428-F6BF-45E1-9E0C-4144E42D3C58}"/>
    <cellStyle name="Heading 2 4 3" xfId="2864" xr:uid="{F21A9F34-FACB-4364-9453-B829BAA95B23}"/>
    <cellStyle name="Heading 3 2" xfId="964" xr:uid="{C00C17E5-E962-45B2-A4FF-6716B105E3D5}"/>
    <cellStyle name="Heading 3 2 2" xfId="1444" xr:uid="{B895533A-2EC8-4FD8-97DC-E306082745B6}"/>
    <cellStyle name="Heading 4 2" xfId="843" xr:uid="{E5ABA1F8-A746-4300-B5BB-CD9C5E3BD40B}"/>
    <cellStyle name="Heading 4 2 2" xfId="1070" xr:uid="{7E32F783-77FD-423F-BECA-48388426DBD1}"/>
    <cellStyle name="Headings" xfId="1071" xr:uid="{63B5597C-14ED-44E6-8BCE-51E6FD6EAF2A}"/>
    <cellStyle name="Headline 1" xfId="5603" xr:uid="{76081338-8291-481D-9399-8BBA16ACB134}"/>
    <cellStyle name="headline 2" xfId="5604" xr:uid="{E4C541F4-333A-4655-927E-5B3FB7B16D20}"/>
    <cellStyle name="Hyperlink" xfId="40" builtinId="8"/>
    <cellStyle name="Hyperlink 10" xfId="13" xr:uid="{71DFFB49-B3AB-4419-815E-F718F9FE8DA5}"/>
    <cellStyle name="Hyperlink 10 2" xfId="33" xr:uid="{86D63930-1B09-4386-B8A2-CB24DABE9CA5}"/>
    <cellStyle name="Hyperlink 11" xfId="2879" xr:uid="{BDD0B191-0BD7-49B4-AB47-354539AE26CA}"/>
    <cellStyle name="Hyperlink 2" xfId="7" xr:uid="{104E53A0-D53C-417B-90F3-6DFB26CC0A2D}"/>
    <cellStyle name="Hyperlink 2 10" xfId="5589" xr:uid="{32D717A6-E811-433B-8283-1D99E67B46BC}"/>
    <cellStyle name="Hyperlink 2 2" xfId="297" xr:uid="{132A2E65-9A99-432C-B32F-1BE83ED08F74}"/>
    <cellStyle name="Hyperlink 2 2 2" xfId="31" xr:uid="{35A45CD9-8160-4900-9C23-86B0135E3EB2}"/>
    <cellStyle name="Hyperlink 2 2 2 2" xfId="2868" xr:uid="{714B18BF-92BD-4CC7-82D8-B12FFD51A578}"/>
    <cellStyle name="Hyperlink 2 2 2 3" xfId="2866" xr:uid="{163D29AC-AB93-4B68-A2C8-3CF46DA5050B}"/>
    <cellStyle name="Hyperlink 2 2 3" xfId="45" xr:uid="{0040C8B0-F54D-40A0-8739-551A580618FF}"/>
    <cellStyle name="Hyperlink 2 3" xfId="53" xr:uid="{C8C86BD1-0E6F-4FD9-B108-B4DF9BDF0AB9}"/>
    <cellStyle name="Hyperlink 2 4" xfId="298" xr:uid="{91E1AB32-7827-4441-8576-7F3744CE9F24}"/>
    <cellStyle name="Hyperlink 2 5" xfId="299" xr:uid="{20616414-5721-493C-98DA-FF57B95991B2}"/>
    <cellStyle name="Hyperlink 2 6" xfId="1941" xr:uid="{0CCE3CC4-8F64-462E-A7CE-FDB2DE1825EC}"/>
    <cellStyle name="Hyperlink 2 7" xfId="2121" xr:uid="{D343D9EA-7512-48C7-A03F-CB4FFCECE838}"/>
    <cellStyle name="Hyperlink 2 8" xfId="2196" xr:uid="{60516B1F-7C72-4D99-8DED-FDD35AB4EC88}"/>
    <cellStyle name="Hyperlink 2 9" xfId="296" xr:uid="{E23F34CF-A6A7-4660-B034-6862CDC0D8C4}"/>
    <cellStyle name="Hyperlink 3" xfId="200" xr:uid="{848F5466-21B5-4FC6-8F9E-842A3A03C499}"/>
    <cellStyle name="Hyperlink 3 2" xfId="58" xr:uid="{02B52737-69E5-4F42-AB34-C814BDABFF65}"/>
    <cellStyle name="Hyperlink 3 2 2" xfId="1473" xr:uid="{BBEFA0E1-6501-4E56-AEA4-62068CF95C99}"/>
    <cellStyle name="Hyperlink 3 2 2 2" xfId="2869" xr:uid="{43B24F71-63FA-4423-A3DB-CFF6EFC17DC3}"/>
    <cellStyle name="Hyperlink 3 2 3" xfId="1474" xr:uid="{C86FE523-5561-43B4-B604-DA9E5A0B47ED}"/>
    <cellStyle name="Hyperlink 3 2 4" xfId="2877" xr:uid="{6BD0B0A0-05F5-4EFA-AA1A-E9046472D9AF}"/>
    <cellStyle name="Hyperlink 3 3" xfId="47" xr:uid="{B55F28DC-D6BB-4288-80E6-6A0B91A1C12F}"/>
    <cellStyle name="Hyperlink 3 3 2" xfId="1942" xr:uid="{C96362D0-F337-4AD3-B9E1-11D2291AA858}"/>
    <cellStyle name="Hyperlink 3 3 3" xfId="300" xr:uid="{BD5C57B3-6385-4218-8A5C-3EA87A5E7A24}"/>
    <cellStyle name="Hyperlink 3 4" xfId="301" xr:uid="{701372FD-564A-452B-9929-C6B06AEF3BD4}"/>
    <cellStyle name="Hyperlink 3 5" xfId="302" xr:uid="{1D7EDC4A-08F4-4706-9A6B-1A5ACA3F3638}"/>
    <cellStyle name="Hyperlink 3 6" xfId="2270" xr:uid="{46FBB9A1-C39D-4E59-8FBF-CE40C43A9D6B}"/>
    <cellStyle name="Hyperlink 4" xfId="65" xr:uid="{B3748566-CF53-4EBF-9EC0-981CB12DD71D}"/>
    <cellStyle name="Hyperlink 4 2" xfId="2366" xr:uid="{4D1522FA-8DAD-4F57-A5E1-1F8337285080}"/>
    <cellStyle name="Hyperlink 4 3" xfId="303" xr:uid="{200D8F8B-0F88-4DCF-B996-01A335FF64C2}"/>
    <cellStyle name="Hyperlink 4 4" xfId="181" xr:uid="{339D8CD2-6224-41B7-8991-D2632E2DD69E}"/>
    <cellStyle name="Hyperlink 5" xfId="304" xr:uid="{FEBDD4E3-B9D2-4107-A680-A3DFEB1B38D7}"/>
    <cellStyle name="Hyperlink 5 2" xfId="305" xr:uid="{FB3AE795-B0FB-4C3A-8C1E-625619C8483D}"/>
    <cellStyle name="Hyperlink 5 3" xfId="1475" xr:uid="{C6B3275D-1078-45CB-BBBC-12DC9705EBC7}"/>
    <cellStyle name="Hyperlink 5 4" xfId="1476" xr:uid="{397FCCF2-51EC-407A-A31B-A6435A76372F}"/>
    <cellStyle name="Hyperlink 5 5" xfId="2190" xr:uid="{952FBCBF-0327-41BD-B548-0853DABF84EB}"/>
    <cellStyle name="Hyperlink 6" xfId="28" xr:uid="{1FDD7C7A-099E-482E-840B-2962789EEE04}"/>
    <cellStyle name="Hyperlink 6 2" xfId="1477" xr:uid="{DA09A70F-8798-41E5-A325-D461D9463CAB}"/>
    <cellStyle name="Hyperlink 6 3" xfId="1943" xr:uid="{F1CE0972-BEF1-4B67-BFE5-42E5E7162B05}"/>
    <cellStyle name="Hyperlink 6 4" xfId="306" xr:uid="{540696C4-3E03-4C34-AC90-369D8CE54944}"/>
    <cellStyle name="Hyperlink 7" xfId="307" xr:uid="{83069E8E-2A04-4F22-94B7-FDA7407115E9}"/>
    <cellStyle name="Hyperlink 7 2" xfId="1478" xr:uid="{1E020AC2-8F5E-4D78-98B2-4CD53D7A4453}"/>
    <cellStyle name="Hyperlink 7 3" xfId="1944" xr:uid="{6D986FDB-B529-4420-8365-706185936F08}"/>
    <cellStyle name="Hyperlink 8" xfId="8" xr:uid="{FD155CCF-98E2-4270-8D11-E6B573691A8F}"/>
    <cellStyle name="Hyperlink 8 2" xfId="180" xr:uid="{FA202061-E6D5-4C66-BDDB-AC507510AB59}"/>
    <cellStyle name="Hyperlink 9" xfId="1479" xr:uid="{2B9ACA45-9F95-452B-B4C6-E8902E0C79DE}"/>
    <cellStyle name="IABackgroundMembers" xfId="308" xr:uid="{E3AF01AA-E436-4EE6-A8FC-969F492ED7D1}"/>
    <cellStyle name="IABackgroundMembers 2" xfId="2967" xr:uid="{59521421-2F15-4E37-BF95-29EF57EF8F0D}"/>
    <cellStyle name="IAColorCodingBad" xfId="309" xr:uid="{2702E407-6AB1-4C50-B996-9E1B9A56530B}"/>
    <cellStyle name="IAColorCodingGood" xfId="310" xr:uid="{1D38CA24-6EDD-4B5A-B2B9-FEA26C54794C}"/>
    <cellStyle name="IAColorCodingOK" xfId="311" xr:uid="{D7D5AB2C-B366-45F5-868F-0CDC7CCAEB90}"/>
    <cellStyle name="IAColorCodingOK 2" xfId="2968" xr:uid="{8482A67B-B0D0-420A-AFDD-2EF176349B97}"/>
    <cellStyle name="IAColumnHeader" xfId="312" xr:uid="{6B71990B-4E61-4AD1-9DA5-3634EE5936B6}"/>
    <cellStyle name="IAContentsList" xfId="313" xr:uid="{C06BB789-4C2A-4A3A-91CF-0B9862515A81}"/>
    <cellStyle name="IAContentsList 2" xfId="1480" xr:uid="{858A57A8-9416-4575-96BF-718E2AF8F989}"/>
    <cellStyle name="IAContentsTitle" xfId="314" xr:uid="{B2E1A772-88E3-44E6-A7B5-E51E918B93E9}"/>
    <cellStyle name="IADataCells" xfId="315" xr:uid="{4CB6B7FF-7E2F-4439-817E-6D539352B3E4}"/>
    <cellStyle name="IADataCells 2" xfId="2969" xr:uid="{1F628074-BAE5-4B18-BCA0-FEBA9014FEFE}"/>
    <cellStyle name="IADimensionNames" xfId="316" xr:uid="{6EFBE39E-A90E-49D4-B7D4-828EC46E7A67}"/>
    <cellStyle name="IAParentColumnHeader" xfId="317" xr:uid="{6159F3DD-06C8-49B6-9141-6514B6C76CE4}"/>
    <cellStyle name="IAParentRowHeader" xfId="318" xr:uid="{80FABC7A-7732-4A43-B09A-2E970F919791}"/>
    <cellStyle name="IAQueryInfo" xfId="319" xr:uid="{FC7070D2-680D-4558-B704-472B8CB9DE0E}"/>
    <cellStyle name="IAQueryInfo 2" xfId="2970" xr:uid="{C9200529-9301-4FBC-91C6-6C4778AE6C96}"/>
    <cellStyle name="IAReportTitle" xfId="320" xr:uid="{23B2E150-9710-4C18-B8E4-AD9097BDCF0E}"/>
    <cellStyle name="IARowHeader" xfId="321" xr:uid="{2EE002C4-B8C4-444D-98E7-B2CCD09FB1D2}"/>
    <cellStyle name="IASubTotalsCol" xfId="322" xr:uid="{37E674B5-C01F-4245-9164-FCA7D8E7CDC3}"/>
    <cellStyle name="IASubTotalsRow" xfId="323" xr:uid="{133ED788-7BDB-45DD-81B5-EF18F3165444}"/>
    <cellStyle name="Input 2" xfId="1481" xr:uid="{BAA1C65E-1F1B-44FB-924E-1DBE2D31ACC8}"/>
    <cellStyle name="Input 2 2" xfId="1482" xr:uid="{F34EC251-8D86-4A4E-9FED-1B9C5579A30B}"/>
    <cellStyle name="Input 2 2 2" xfId="3624" xr:uid="{631E491D-1619-4757-BD31-0B10F481A7C2}"/>
    <cellStyle name="Input 2 2 3" xfId="4944" xr:uid="{169E0405-D7C4-4C0C-B966-2C651658A45B}"/>
    <cellStyle name="Input 2 3" xfId="3623" xr:uid="{1D363337-9FE2-416B-AE4B-6589C56DBD62}"/>
    <cellStyle name="Input 2 4" xfId="4943" xr:uid="{D8156AFC-5499-47EE-8D7A-BEAB3D36D64B}"/>
    <cellStyle name="Linked Cell 2" xfId="1483" xr:uid="{FF12F2B5-7DE9-48A1-9E75-1D6CC70C05B2}"/>
    <cellStyle name="Linked Cell 2 2" xfId="1484" xr:uid="{7F2478D2-14B6-40B2-9A28-C955378DF812}"/>
    <cellStyle name="Neutral 2" xfId="1485" xr:uid="{851A805F-935A-4E46-A6AF-10622076368D}"/>
    <cellStyle name="Neutral 2 2" xfId="1486" xr:uid="{F406D2B4-6D56-4A79-B502-176DE6142BD9}"/>
    <cellStyle name="Normal" xfId="0" builtinId="0"/>
    <cellStyle name="Normal 10" xfId="32" xr:uid="{C6774C28-E35F-4151-8D01-B191B7E39787}"/>
    <cellStyle name="Normal 10 2" xfId="34" xr:uid="{613F2FD6-2C54-4097-AB9B-8DC01608BCB5}"/>
    <cellStyle name="Normal 10 2 10" xfId="5599" xr:uid="{424700F5-445E-4694-88F5-D00C0C885CA4}"/>
    <cellStyle name="Normal 10 2 2" xfId="39" xr:uid="{BCF3CC6D-104E-4476-826B-6CE675509238}"/>
    <cellStyle name="Normal 10 2 2 2" xfId="70" xr:uid="{742F40EE-EA5E-4424-9AD0-C36F0502356A}"/>
    <cellStyle name="Normal 10 2 2 2 2" xfId="2890" xr:uid="{9AE48E6D-AA1F-4CA4-99BD-FDA999EC0E71}"/>
    <cellStyle name="Normal 10 2 2 2 2 2" xfId="5579" xr:uid="{56603F70-25FD-4DEF-B323-C7AC0C1E2E5F}"/>
    <cellStyle name="Normal 10 2 2 2 3" xfId="73" xr:uid="{2E0E14CA-4A2F-4B34-A8BC-7DDEC98944A9}"/>
    <cellStyle name="Normal 10 2 2 2 3 2" xfId="94" xr:uid="{EF7A831F-A2DC-4720-AFF9-2B1E3F43AED2}"/>
    <cellStyle name="Normal 10 2 2 2 3 2 2" xfId="2893" xr:uid="{F21CD7F2-2A48-4AD0-A482-2927EF55FB2A}"/>
    <cellStyle name="Normal 10 2 2 2 3 3" xfId="115" xr:uid="{DF4C12D4-D815-4F03-A8D6-993FB9EA4318}"/>
    <cellStyle name="Normal 10 2 2 2 3 3 2" xfId="2886" xr:uid="{1F6BC9A5-1F96-4C0E-86F0-FCAD658C84F9}"/>
    <cellStyle name="Normal 10 2 2 2 3 4" xfId="136" xr:uid="{DE0F7B89-4DCF-4EEF-8462-93E76E8CE169}"/>
    <cellStyle name="Normal 10 2 2 2 3 4 2" xfId="5565" xr:uid="{CF006B5E-D7D0-4ACC-91BD-4A5A5D2B1AAB}"/>
    <cellStyle name="Normal 10 2 2 2 3 5" xfId="157" xr:uid="{0142701A-35DA-41A7-9D4F-DB716C1B9EC1}"/>
    <cellStyle name="Normal 10 2 2 2 3 5 2" xfId="5590" xr:uid="{A5C5A8D7-82D9-49BD-918A-DA8AA6A4F5AF}"/>
    <cellStyle name="Normal 10 2 2 2 3 6" xfId="204" xr:uid="{286928A4-7998-4ADA-8695-BEA2D003A61D}"/>
    <cellStyle name="Normal 10 2 2 2 4" xfId="3451" xr:uid="{6B5CB691-8312-41FD-A963-14BEE7376051}"/>
    <cellStyle name="Normal 10 2 2 2 4 2" xfId="4202" xr:uid="{B1848798-7479-4D45-9FFA-C47C7A74006F}"/>
    <cellStyle name="Normal 10 2 2 2 4 3" xfId="5584" xr:uid="{0CB14BDB-E5AE-4223-9CFC-B1244994E116}"/>
    <cellStyle name="Normal 10 2 2 2 5" xfId="4769" xr:uid="{E902F23B-93C2-4CD4-B6CA-E0BBB659F00E}"/>
    <cellStyle name="Normal 10 2 2 3" xfId="93" xr:uid="{8A9A6C24-4EE3-4688-9AC6-99D40D0AEF87}"/>
    <cellStyle name="Normal 10 2 2 3 2" xfId="4297" xr:uid="{189EBFF7-16E0-49C6-B231-8252294A9658}"/>
    <cellStyle name="Normal 10 2 2 3 3" xfId="633" xr:uid="{AB447891-2284-4730-A6B7-0CA364F8E6D0}"/>
    <cellStyle name="Normal 10 2 2 4" xfId="114" xr:uid="{9D31E8E6-F632-4FAD-BE1C-1BDD9E96EFBE}"/>
    <cellStyle name="Normal 10 2 2 4 2" xfId="2881" xr:uid="{61679438-7213-412C-9F78-E431CF94CBDF}"/>
    <cellStyle name="Normal 10 2 2 5" xfId="135" xr:uid="{682FB647-071F-4C74-82D3-1652062C9142}"/>
    <cellStyle name="Normal 10 2 2 5 2" xfId="2987" xr:uid="{3A364B25-C718-4079-BD97-30B8E58A43FE}"/>
    <cellStyle name="Normal 10 2 2 6" xfId="156" xr:uid="{2722E972-6D83-44E4-9C91-54A93EA9AD80}"/>
    <cellStyle name="Normal 10 2 2 6 2" xfId="4201" xr:uid="{D9846669-5D24-4F91-8BB8-0A29252C46F9}"/>
    <cellStyle name="Normal 10 2 2 7" xfId="201" xr:uid="{68B83431-C0A7-40E0-B28A-05D8BBF2482D}"/>
    <cellStyle name="Normal 10 2 3" xfId="170" xr:uid="{C047DE8F-C710-4CD2-B47C-D1EEB8E7A162}"/>
    <cellStyle name="Normal 10 2 3 2" xfId="1320" xr:uid="{0D861BC9-A14D-44D4-8C43-5AFCCFB624A6}"/>
    <cellStyle name="Normal 10 2 3 2 2" xfId="3517" xr:uid="{16ABB77A-80A7-410F-A4EE-4048810542BA}"/>
    <cellStyle name="Normal 10 2 3 2 3" xfId="4835" xr:uid="{4A56ECEE-AB14-4B91-9DDB-79D982C1C4FB}"/>
    <cellStyle name="Normal 10 2 3 3" xfId="1081" xr:uid="{57B7ECF1-42A9-4A81-B4C0-5B317D534693}"/>
    <cellStyle name="Normal 10 2 3 4" xfId="2892" xr:uid="{355C0E33-0B65-4335-AB6E-B8FBE51E5BD3}"/>
    <cellStyle name="Normal 10 2 3 5" xfId="3291" xr:uid="{0B3F38A8-34DF-45B7-8A16-F08EE5768443}"/>
    <cellStyle name="Normal 10 2 3 6" xfId="4608" xr:uid="{B519E442-8B3C-49E8-8238-0E1F46CC7861}"/>
    <cellStyle name="Normal 10 2 4" xfId="1240" xr:uid="{A989BC92-CE78-4DF2-B270-F4239DBD4850}"/>
    <cellStyle name="Normal 10 2 4 2" xfId="2889" xr:uid="{CAB7F2BD-E0B9-4B8C-9B17-DDF2EFCFDEA1}"/>
    <cellStyle name="Normal 10 2 4 3" xfId="3435" xr:uid="{FE65DBF4-7D07-4182-8368-04EE1EB2899C}"/>
    <cellStyle name="Normal 10 2 4 4" xfId="4753" xr:uid="{3D16EADA-4BB7-4640-B018-8EF490AEE484}"/>
    <cellStyle name="Normal 10 2 5" xfId="192" xr:uid="{34AACA89-8897-4E4C-B75D-B933DB7DF934}"/>
    <cellStyle name="Normal 10 2 5 2" xfId="4203" xr:uid="{F3ED80B4-7003-4142-8346-9CA64C6EC7FB}"/>
    <cellStyle name="Normal 10 2 6" xfId="2870" xr:uid="{783DA93B-F396-4044-99CF-3889225CAA8E}"/>
    <cellStyle name="Normal 10 2 7" xfId="2880" xr:uid="{985CA268-D777-440D-9277-F2A99D99BFDC}"/>
    <cellStyle name="Normal 10 2 8" xfId="2899" xr:uid="{9EE2EAAC-48EB-4727-8E9C-60708ABF5127}"/>
    <cellStyle name="Normal 10 2 9" xfId="4200" xr:uid="{A0B0F54D-338D-4DDB-BFFB-D0E1EB415404}"/>
    <cellStyle name="Normal 10 3" xfId="1487" xr:uid="{7A56F690-B808-4657-9929-BCFA3BF0E9AD}"/>
    <cellStyle name="Normal 10 4" xfId="38" xr:uid="{0580A4AD-58EE-4B9D-8203-81697D4F1532}"/>
    <cellStyle name="Normal 11" xfId="68" xr:uid="{21A34CF3-14E0-48A3-A760-4FCBF526E4A4}"/>
    <cellStyle name="Normal 11 2" xfId="324" xr:uid="{7B67D431-4A82-4E69-ACA1-6A528A2AD4CA}"/>
    <cellStyle name="Normal 11 2 2" xfId="741" xr:uid="{0F5A31CC-5EE9-4A85-873D-870BBB66B5B2}"/>
    <cellStyle name="Normal 11 2 2 2" xfId="1304" xr:uid="{2259C2E9-B877-4F92-BA24-53112D066EDA}"/>
    <cellStyle name="Normal 11 2 2 2 2" xfId="3500" xr:uid="{1A5CD2C4-26B8-4B96-AFE9-72EF534F90BF}"/>
    <cellStyle name="Normal 11 2 2 2 3" xfId="4818" xr:uid="{C7CEBF9C-5EC0-439A-9007-E903E42FDC88}"/>
    <cellStyle name="Normal 11 2 2 3" xfId="3064" xr:uid="{3DC5DCF1-4209-4E7D-A972-A06934947E51}"/>
    <cellStyle name="Normal 11 2 2 4" xfId="4374" xr:uid="{F0EE0D53-EA91-4F8C-8E66-27C848862BB3}"/>
    <cellStyle name="Normal 11 2 3" xfId="1130" xr:uid="{F8B4B398-4480-4472-9E99-EF381D64BEB6}"/>
    <cellStyle name="Normal 11 2 3 2" xfId="1369" xr:uid="{0368E440-BBED-49C3-98E6-1E2138211A23}"/>
    <cellStyle name="Normal 11 2 3 2 2" xfId="3566" xr:uid="{B2A9528D-D3F6-4388-98F4-88573E7C8BE0}"/>
    <cellStyle name="Normal 11 2 3 2 3" xfId="4884" xr:uid="{9345E2CE-D89E-42A1-9B3E-807EC7EFAE94}"/>
    <cellStyle name="Normal 11 2 3 3" xfId="3340" xr:uid="{38066252-BF0B-4EF4-BF36-E8E3FFA85629}"/>
    <cellStyle name="Normal 11 2 3 4" xfId="4657" xr:uid="{4E41CBFE-698F-4218-87AA-3115123E8B85}"/>
    <cellStyle name="Normal 11 2 4" xfId="1241" xr:uid="{18D04E64-47CC-4C2B-8938-0A9D694B2B7D}"/>
    <cellStyle name="Normal 11 2 4 2" xfId="3436" xr:uid="{D3E3D2CC-659E-406D-A55E-283C64721EB4}"/>
    <cellStyle name="Normal 11 2 4 3" xfId="4754" xr:uid="{E5CC2473-D15F-4786-A24E-1A0EC534370D}"/>
    <cellStyle name="Normal 11 2 5" xfId="2971" xr:uid="{B504546F-9AA3-4A83-8131-AA9ADE0191EA}"/>
    <cellStyle name="Normal 11 2 6" xfId="4281" xr:uid="{9AD7C24A-784D-425E-8E21-DFCC34EB0652}"/>
    <cellStyle name="Normal 11 3" xfId="325" xr:uid="{7ADF1674-B52D-4E44-9EC9-118C23A76DD1}"/>
    <cellStyle name="Normal 11 3 2" xfId="1488" xr:uid="{5E9872E9-EFE2-424C-9E93-D46B9DDFA389}"/>
    <cellStyle name="Normal 11 4" xfId="326" xr:uid="{6B679FDA-0F33-4C7A-882D-40F7D592FEF9}"/>
    <cellStyle name="Normal 11 4 2" xfId="1489" xr:uid="{32952B1B-A46F-4412-8F28-CB824F6016D9}"/>
    <cellStyle name="Normal 11 5" xfId="1490" xr:uid="{61F9D89D-0521-420F-8F73-81E1AA7BB393}"/>
    <cellStyle name="Normal 12" xfId="327" xr:uid="{13261303-AD23-4F2F-9942-7FD6B5461649}"/>
    <cellStyle name="Normal 12 2" xfId="1491" xr:uid="{C34D37F7-6359-4A78-BCB7-B0AE57F1838A}"/>
    <cellStyle name="Normal 12 3" xfId="2114" xr:uid="{1EF375C9-40D6-4C68-A05C-6C99954C1654}"/>
    <cellStyle name="Normal 12 3 2" xfId="15" xr:uid="{50E6556E-F052-444E-B124-317519366236}"/>
    <cellStyle name="Normal 12 3 3" xfId="2124" xr:uid="{383384CB-3EAD-4FD9-98B1-B981761EB83B}"/>
    <cellStyle name="Normal 12 4" xfId="2117" xr:uid="{5A42BADA-2207-45C0-8D83-69BE54BEF961}"/>
    <cellStyle name="Normal 13" xfId="42" xr:uid="{5C2104C0-644B-40FA-9FB3-DBC11C6A9895}"/>
    <cellStyle name="Normal 13 2" xfId="328" xr:uid="{45F3DD7E-1F9D-43D8-BA89-E8BCB19B52FB}"/>
    <cellStyle name="Normal 13 3" xfId="329" xr:uid="{E73BD5DA-7643-4A31-BA3A-256FCF1F9652}"/>
    <cellStyle name="Normal 13 3 2" xfId="1492" xr:uid="{D5F160BA-BB1F-4AEB-83DB-0AF77AC16C3B}"/>
    <cellStyle name="Normal 13 4" xfId="330" xr:uid="{C9AB55ED-EDFE-43E8-AC88-3D310B3F1B11}"/>
    <cellStyle name="Normal 13 4 2" xfId="1493" xr:uid="{0140DB69-4384-4ECD-BA2B-2A1FB95C1428}"/>
    <cellStyle name="Normal 13 4 3" xfId="1494" xr:uid="{3B444762-FC4D-4EBB-B68A-52EBFF13AD51}"/>
    <cellStyle name="Normal 13 4 3 2" xfId="3625" xr:uid="{35F799BB-C738-4F7A-9A9C-1941567F10B4}"/>
    <cellStyle name="Normal 13 4 3 3" xfId="4945" xr:uid="{721ABAC7-F631-4B8B-BBB1-A1A03CE12DFE}"/>
    <cellStyle name="Normal 13 5" xfId="1495" xr:uid="{11A0BCA7-30A5-4281-B0F6-24BCD72E8762}"/>
    <cellStyle name="Normal 14" xfId="178" xr:uid="{22F67ECD-4238-4B0A-A45E-C0E2E4A923B9}"/>
    <cellStyle name="Normal 14 2" xfId="176" xr:uid="{DD2564A3-A5BA-4373-80EA-2EF40785D80A}"/>
    <cellStyle name="Normal 14 2 2" xfId="1496" xr:uid="{34564868-C874-4515-BCD0-3420ED237301}"/>
    <cellStyle name="Normal 14 2 7" xfId="186" xr:uid="{7B249005-3F33-4E5A-9C10-13C787981B7B}"/>
    <cellStyle name="Normal 14 3" xfId="331" xr:uid="{FC525EAC-3718-4D19-B388-DCBB81B9A436}"/>
    <cellStyle name="Normal 14 3 2" xfId="1497" xr:uid="{D9BFFD82-8B7B-4D31-9FC2-09302A69EB1B}"/>
    <cellStyle name="Normal 14 3 3" xfId="1498" xr:uid="{8EB0ECC1-DBC7-4A21-A0DE-8BB53D2C676B}"/>
    <cellStyle name="Normal 14 3 3 2" xfId="3626" xr:uid="{42426200-9080-4905-9632-E57C46F124F9}"/>
    <cellStyle name="Normal 14 3 3 3" xfId="4946" xr:uid="{7A956606-454C-4216-AAD3-EF857DA556C4}"/>
    <cellStyle name="Normal 14 4" xfId="1499" xr:uid="{8689B72E-B8C8-4E4E-94FD-D85CE7216375}"/>
    <cellStyle name="Normal 14 5" xfId="1500" xr:uid="{9B1A6BE7-C04F-463E-B7CB-54701378CB41}"/>
    <cellStyle name="Normal 15" xfId="332" xr:uid="{E4EEAE34-C290-4AED-9996-3A36BACF6D8B}"/>
    <cellStyle name="Normal 15 2" xfId="839" xr:uid="{5143F494-BB94-47EB-A5FE-D9A8BFA988AF}"/>
    <cellStyle name="Normal 15 2 2" xfId="1501" xr:uid="{0BA0B907-8398-4AFA-AB05-0DA3D960A6E5}"/>
    <cellStyle name="Normal 16" xfId="333" xr:uid="{0E96606C-0076-48AB-9CBD-28805F0EAD7F}"/>
    <cellStyle name="Normal 16 2" xfId="334" xr:uid="{2BE9969D-6A59-4EB2-8938-8F72E115E372}"/>
    <cellStyle name="Normal 16 2 2" xfId="1502" xr:uid="{AF88F9A3-9E6A-4881-A86A-2360A52571F5}"/>
    <cellStyle name="Normal 16 3" xfId="1503" xr:uid="{CE26C2FD-5776-45E3-AED8-DC766A48715C}"/>
    <cellStyle name="Normal 17" xfId="203" xr:uid="{FD9808C6-ED18-4F2C-9A70-632022FCB2AB}"/>
    <cellStyle name="Normal 17 2" xfId="49" xr:uid="{EEBBDBA8-4E28-49E1-9A4C-E6E5E4F3BA0A}"/>
    <cellStyle name="Normal 17 2 2" xfId="80" xr:uid="{5D9EED23-6FCA-4147-A7C3-2434344B578A}"/>
    <cellStyle name="Normal 17 2 2 2" xfId="2894" xr:uid="{12F81A64-C2AD-4737-9E31-A21F1186D292}"/>
    <cellStyle name="Normal 17 2 2 3" xfId="3514" xr:uid="{2F0F5EB6-F2B9-4300-B150-A2B0B21324C0}"/>
    <cellStyle name="Normal 17 2 2 4" xfId="4832" xr:uid="{A02688C4-218A-4D83-94DB-626CCF19E631}"/>
    <cellStyle name="Normal 17 2 2 5" xfId="1317" xr:uid="{4E0FEEC0-34F2-49CD-AF52-FEA2BC652668}"/>
    <cellStyle name="Normal 17 2 3" xfId="101" xr:uid="{D0A54EB9-5EAE-4B2A-9958-E3B5A3CC31EF}"/>
    <cellStyle name="Normal 17 2 3 2" xfId="1505" xr:uid="{9D20698F-D247-4555-9866-ABD0C0BF16D4}"/>
    <cellStyle name="Normal 17 2 4" xfId="122" xr:uid="{3FB93761-1678-44B4-AF26-ADC95CAB3A4D}"/>
    <cellStyle name="Normal 17 2 4 2" xfId="2878" xr:uid="{53C92C31-5C50-4BA5-BA3E-B0B6CBDEA0CF}"/>
    <cellStyle name="Normal 17 2 5" xfId="143" xr:uid="{D19D7006-969D-4DD8-9532-909CED36D875}"/>
    <cellStyle name="Normal 17 2 5 2" xfId="2884" xr:uid="{B7047A75-D3C7-42E2-89BD-D995E2F2FD9A}"/>
    <cellStyle name="Normal 17 2 6" xfId="171" xr:uid="{F01C7D92-8A29-49A1-A7EA-175276B4176F}"/>
    <cellStyle name="Normal 17 2 7" xfId="4600" xr:uid="{6974FA4B-42AD-437C-9DF7-98D80ABDEDE3}"/>
    <cellStyle name="Normal 17 2 8" xfId="5566" xr:uid="{BCD4F38C-A475-495D-9EED-DE8E438AEF27}"/>
    <cellStyle name="Normal 17 2 9" xfId="5602" xr:uid="{D997EA89-E381-42B1-8578-034353E9209A}"/>
    <cellStyle name="Normal 17 3" xfId="48" xr:uid="{75585F56-66BC-486E-8DF2-9AF284A187FD}"/>
    <cellStyle name="Normal 17 3 2" xfId="1383" xr:uid="{4516EF6D-996C-4FE4-A78C-E4468CAEE340}"/>
    <cellStyle name="Normal 17 3 2 2" xfId="3580" xr:uid="{2DC12516-0E8C-42E3-800A-84CF3F6B69D1}"/>
    <cellStyle name="Normal 17 3 2 3" xfId="4898" xr:uid="{EE8EE814-0ACB-4FCD-9368-8A4C4FDD5475}"/>
    <cellStyle name="Normal 17 3 3" xfId="1506" xr:uid="{447BAE8E-19C3-4A4D-B6E3-A060A6534345}"/>
    <cellStyle name="Normal 17 3 4" xfId="3354" xr:uid="{C1F516C0-6714-4651-AEBC-354F311C5CE7}"/>
    <cellStyle name="Normal 17 3 5" xfId="4671" xr:uid="{D7AAE7E0-7A7F-4E83-A387-71116F797BC3}"/>
    <cellStyle name="Normal 17 3 6" xfId="1144" xr:uid="{87B464AB-D5E7-4456-9EBA-AE9CCF3AD4F2}"/>
    <cellStyle name="Normal 17 4" xfId="1253" xr:uid="{E78032ED-7009-421D-A9D1-9B2D8D652BA6}"/>
    <cellStyle name="Normal 17 4 2" xfId="3448" xr:uid="{630A066D-EBF8-410C-8A43-5A7D036E62CE}"/>
    <cellStyle name="Normal 17 4 3" xfId="4766" xr:uid="{71423ADF-2031-4862-A586-AB972F0A97FB}"/>
    <cellStyle name="Normal 17 5" xfId="1504" xr:uid="{F24A33AF-5BC8-4F98-968D-E7A2A7271670}"/>
    <cellStyle name="Normal 17 6" xfId="2901" xr:uid="{E11025D9-13EE-464A-AB12-6D59AC18904C}"/>
    <cellStyle name="Normal 17 7" xfId="4207" xr:uid="{4D31A1C7-9995-46C8-B1D8-5296AB536FF3}"/>
    <cellStyle name="Normal 17 8" xfId="5578" xr:uid="{CCF69456-E0CF-424E-9700-BFD3EF51DC2E}"/>
    <cellStyle name="Normal 18" xfId="742" xr:uid="{DEBD459E-D508-4C49-9AF9-B502E8DC09B2}"/>
    <cellStyle name="Normal 18 2" xfId="1075" xr:uid="{4DE653BF-785B-4EB3-BE74-333F40A615C6}"/>
    <cellStyle name="Normal 18 3" xfId="1190" xr:uid="{50F78E3F-6655-4129-A728-55EABDB35773}"/>
    <cellStyle name="Normal 18 4" xfId="762" xr:uid="{E90F0CE6-9B76-44E9-A8A5-7C3A8FE2F8E6}"/>
    <cellStyle name="Normal 19" xfId="1151" xr:uid="{5AE4C06E-3559-41AB-AD6E-28D91BA34203}"/>
    <cellStyle name="Normal 19 2" xfId="1386" xr:uid="{1A70BBA0-80DE-4345-8798-610027BB018E}"/>
    <cellStyle name="Normal 19 2 2" xfId="1508" xr:uid="{C092E749-153E-4CEF-A0A4-A7A1F1E6D5F9}"/>
    <cellStyle name="Normal 19 3" xfId="1507" xr:uid="{CAC11FDE-2889-401B-B453-0EEC9C767D1F}"/>
    <cellStyle name="Normal 2" xfId="46" xr:uid="{E7200A06-7924-42E6-8778-787E2642D839}"/>
    <cellStyle name="Normal 2 2" xfId="335" xr:uid="{F3BC71BE-F713-423A-984C-3E0C077AA73F}"/>
    <cellStyle name="Normal 2 2 2" xfId="25" xr:uid="{BF59CA28-CCC8-4F58-8BE0-EA8F48A2FD27}"/>
    <cellStyle name="Normal 2 2 2 2" xfId="36" xr:uid="{D4B3A4CF-6DA3-4F21-A9AA-2E410C3C8786}"/>
    <cellStyle name="Normal 2 2 2 2 2" xfId="336" xr:uid="{357DFE36-DE78-4367-9723-6F95C46F7605}"/>
    <cellStyle name="Normal 2 2 2 2 2 2" xfId="659" xr:uid="{FA402FD1-986C-4E96-AC38-0028B7022CF4}"/>
    <cellStyle name="Normal 2 2 2 2 3" xfId="658" xr:uid="{1CD1393F-CE65-4D4E-8F2C-D5F87C21C501}"/>
    <cellStyle name="Normal 2 2 2 2 3 2" xfId="1168" xr:uid="{3F4093D0-21FC-4A80-B356-41A86AFAA1E7}"/>
    <cellStyle name="Normal 2 2 2 2 3 3" xfId="37" xr:uid="{22EAABF2-7D9D-461B-8AD3-045216AD3A7F}"/>
    <cellStyle name="Normal 2 2 2 3" xfId="24" xr:uid="{A60F858A-AE70-4063-A091-51598D5351D1}"/>
    <cellStyle name="Normal 2 2 2 3 2" xfId="78" xr:uid="{C3298373-1BAD-46F7-AAD4-3EDDEFC8047C}"/>
    <cellStyle name="Normal 2 2 2 3 2 2" xfId="99" xr:uid="{18358132-4B10-49A9-A4A0-6B73D62674CF}"/>
    <cellStyle name="Normal 2 2 2 3 2 3" xfId="120" xr:uid="{3A7A26FA-BD76-4FE2-A098-DB1F904C9097}"/>
    <cellStyle name="Normal 2 2 2 3 2 4" xfId="141" xr:uid="{AC799D69-883F-45FF-B61D-864312CD5E21}"/>
    <cellStyle name="Normal 2 2 2 3 2 5" xfId="162" xr:uid="{B38B21E3-7E4B-41F0-967E-7DC64862FA5D}"/>
    <cellStyle name="Normal 2 2 2 3 2 6" xfId="209" xr:uid="{7CA4793B-9FE4-4AE8-9E4E-55713D4DD287}"/>
    <cellStyle name="Normal 2 2 2 4" xfId="57" xr:uid="{B3F9D428-7B1E-42D5-9098-B74695B9741B}"/>
    <cellStyle name="Normal 2 2 2 5" xfId="87" xr:uid="{5B2FE5A8-211B-45E4-85D8-7B5E7BFC4C0F}"/>
    <cellStyle name="Normal 2 2 2 6" xfId="108" xr:uid="{2AA4F541-3313-46D2-BCE5-BB7E6910A2EA}"/>
    <cellStyle name="Normal 2 2 2 7" xfId="129" xr:uid="{5E42CC56-D1C9-4A39-A773-243C99368CE7}"/>
    <cellStyle name="Normal 2 2 2 8" xfId="150" xr:uid="{6C9E64A4-36CF-48C7-B8EA-C761D1B8CC35}"/>
    <cellStyle name="Normal 2 2 2 9" xfId="187" xr:uid="{C4DB92A9-4ED4-4381-A195-0B4B0147748E}"/>
    <cellStyle name="Normal 2 2 3" xfId="4" xr:uid="{8030C0D2-F143-4369-85AF-B80A689F98E1}"/>
    <cellStyle name="Normal 2 2 3 2" xfId="337" xr:uid="{0CB0FDE5-E8D3-46C5-9B42-2B693AAE4422}"/>
    <cellStyle name="Normal 2 2 4" xfId="338" xr:uid="{BDAE724F-DC31-4265-A695-DEABFB9B39B7}"/>
    <cellStyle name="Normal 2 2 4 2" xfId="339" xr:uid="{61AF2A02-0237-4536-B062-690D3DED622A}"/>
    <cellStyle name="Normal 2 2 4 2 2" xfId="661" xr:uid="{6D7EC464-AABB-4933-ACED-2202EE01C04D}"/>
    <cellStyle name="Normal 2 2 4 3" xfId="660" xr:uid="{FB1B6972-0838-462E-9509-2422393A247B}"/>
    <cellStyle name="Normal 2 2 5" xfId="340" xr:uid="{0ED99A1D-A228-4251-884A-53A27FF6B1AC}"/>
    <cellStyle name="Normal 2 2 6" xfId="1509" xr:uid="{A622C2E2-BB14-4607-A624-4920BF225D4B}"/>
    <cellStyle name="Normal 2 2 7" xfId="2192" xr:uid="{A8B7EEA2-C2D8-4418-80D4-8A6DA6BD288B}"/>
    <cellStyle name="Normal 2 3" xfId="22" xr:uid="{308EE69B-8345-4FF5-BE6F-05A16EFC04D9}"/>
    <cellStyle name="Normal 2 3 2" xfId="342" xr:uid="{8B035505-B4B4-4064-96BC-F064B4781DEE}"/>
    <cellStyle name="Normal 2 3 2 2" xfId="1510" xr:uid="{DEECB960-3BDD-4D5A-B46D-53DD4A78848C}"/>
    <cellStyle name="Normal 2 3 2 3" xfId="5576" xr:uid="{720AB463-C068-4B24-81AD-A26B25DCE24A}"/>
    <cellStyle name="Normal 2 3 3" xfId="343" xr:uid="{9B4A48E7-CD0C-4B35-9BF6-7518BB740C2B}"/>
    <cellStyle name="Normal 2 3 3 2" xfId="840" xr:uid="{800D5ABC-3626-4E7C-9372-A1EF02A0C9CB}"/>
    <cellStyle name="Normal 2 3 3 2 2" xfId="1511" xr:uid="{B3315061-4180-40BF-B7F8-EC24DAB060E2}"/>
    <cellStyle name="Normal 2 3 4" xfId="344" xr:uid="{B0CA479D-D200-4333-AEBC-057437A75A9E}"/>
    <cellStyle name="Normal 2 3 4 2" xfId="1512" xr:uid="{C62AC917-3BA6-4ACD-B545-F1AEF7BD9A93}"/>
    <cellStyle name="Normal 2 3 5" xfId="1513" xr:uid="{451EBE2C-A5EE-4762-991B-BF6283122DA1}"/>
    <cellStyle name="Normal 2 3 6" xfId="2193" xr:uid="{4AF950D8-CD95-4F2E-B69F-0659CAFA4CC4}"/>
    <cellStyle name="Normal 2 3 7" xfId="341" xr:uid="{6E96BEE6-FD37-4DB2-837B-D16EE1D98A52}"/>
    <cellStyle name="Normal 2 4" xfId="43" xr:uid="{A67008AA-E724-496D-876C-32E92EB7C20E}"/>
    <cellStyle name="Normal 2 4 2" xfId="743" xr:uid="{C9B3DB6A-0B40-4AE2-872C-AF2E7AE97FDE}"/>
    <cellStyle name="Normal 2 4 2 2" xfId="17" xr:uid="{947AE167-B2C0-4F2F-95AD-FF7626A3C063}"/>
    <cellStyle name="Normal 2 4 2 2 2" xfId="52" xr:uid="{BE006FB0-A7E5-442F-BE8B-2E98F6522BDC}"/>
    <cellStyle name="Normal 2 4 2 2 2 2" xfId="3501" xr:uid="{60F43DB7-168C-4A9F-A2C9-A85E538C4348}"/>
    <cellStyle name="Normal 2 4 2 2 3" xfId="83" xr:uid="{B75B95DE-D77C-458A-AC2F-FF156C9E698C}"/>
    <cellStyle name="Normal 2 4 2 2 3 2" xfId="4819" xr:uid="{99CD9FE3-A874-4869-A6E2-4AF2EE823527}"/>
    <cellStyle name="Normal 2 4 2 2 4" xfId="104" xr:uid="{C233FE6B-059D-4977-8D4B-92683A5ACB1F}"/>
    <cellStyle name="Normal 2 4 2 2 5" xfId="125" xr:uid="{C53497F5-F437-4FF1-915B-4BE689A0389E}"/>
    <cellStyle name="Normal 2 4 2 2 6" xfId="146" xr:uid="{82472F36-C4BE-43DA-8B4A-7F7DC1BF9BEC}"/>
    <cellStyle name="Normal 2 4 2 2 7" xfId="179" xr:uid="{AADDAD63-5B54-44CF-9225-FB14D5A0CC4D}"/>
    <cellStyle name="Normal 2 4 2 3" xfId="3065" xr:uid="{0C7D50AC-3557-4BFB-9DC6-1010E2375758}"/>
    <cellStyle name="Normal 2 4 2 4" xfId="4375" xr:uid="{D0F4C6E9-C48D-4D07-BBE6-EF14261C693C}"/>
    <cellStyle name="Normal 2 4 3" xfId="1131" xr:uid="{07B5C2CF-60F6-47B1-9830-6E9EB512F58D}"/>
    <cellStyle name="Normal 2 4 3 2" xfId="1370" xr:uid="{9B55716C-20DE-4235-977C-007333DB6644}"/>
    <cellStyle name="Normal 2 4 3 2 2" xfId="3567" xr:uid="{B49426FA-12F5-4DAF-8CD6-8D1D7E25119A}"/>
    <cellStyle name="Normal 2 4 3 2 3" xfId="4885" xr:uid="{C85FA380-951B-49C8-9366-E25D9BF547CB}"/>
    <cellStyle name="Normal 2 4 3 3" xfId="3341" xr:uid="{1389306C-969F-49E7-AA2A-4AFA65930791}"/>
    <cellStyle name="Normal 2 4 3 4" xfId="4658" xr:uid="{D6405D25-897B-42F5-A1F0-DD3BED72A5BE}"/>
    <cellStyle name="Normal 2 4 4" xfId="841" xr:uid="{28D66FC8-B872-44E8-8A0C-53A31BE80ECC}"/>
    <cellStyle name="Normal 2 4 5" xfId="2972" xr:uid="{0636FACE-411B-429B-A672-84E57546E7CF}"/>
    <cellStyle name="Normal 2 4 6" xfId="4282" xr:uid="{30E081D4-224A-4E98-90CB-4C8693303E50}"/>
    <cellStyle name="Normal 2 5" xfId="35" xr:uid="{C7D8FFDB-6E3B-4242-978C-5E55AE9A914A}"/>
    <cellStyle name="Normal 2 5 2" xfId="1077" xr:uid="{1BD949ED-E332-48E7-8B77-F64B877359EA}"/>
    <cellStyle name="Normal 2 5 3" xfId="842" xr:uid="{F8F94B18-8C2F-48DD-94A4-3FA0EB527F63}"/>
    <cellStyle name="Normal 2 6" xfId="2883" xr:uid="{6081B45C-99DA-4E6B-A285-A0C396CB5673}"/>
    <cellStyle name="Normal 2 7" xfId="5601" xr:uid="{30F40864-B7DB-4A16-8F6D-2663CF6B5BDC}"/>
    <cellStyle name="Normal 20" xfId="761" xr:uid="{6CEEB537-0604-4049-B5AE-30E523ACD346}"/>
    <cellStyle name="Normal 20 2" xfId="1514" xr:uid="{14FAF726-9B8E-4838-A1D8-DEA09E547ABE}"/>
    <cellStyle name="Normal 20 3" xfId="3078" xr:uid="{6EA82C8B-6687-4005-B00D-7E46C368BEF3}"/>
    <cellStyle name="Normal 20 4" xfId="4390" xr:uid="{D80A90C9-352C-4AA8-AB79-A2FDF376A9F9}"/>
    <cellStyle name="Normal 21" xfId="760" xr:uid="{4AAE5834-5134-4E40-B563-688B1D7AC189}"/>
    <cellStyle name="Normal 22" xfId="168" xr:uid="{FB9E174F-3A71-4C48-AD44-CE6331374375}"/>
    <cellStyle name="Normal 22 2" xfId="188" xr:uid="{FC07DAEC-9E2A-4A6B-8F73-7AAD1774D61C}"/>
    <cellStyle name="Normal 23" xfId="169" xr:uid="{3EF36463-C7A7-4110-B479-C21FD03D3D39}"/>
    <cellStyle name="Normal 24" xfId="2115" xr:uid="{75FF7FD3-E199-43B9-8C05-46648FD8B268}"/>
    <cellStyle name="Normal 25" xfId="2118" xr:uid="{D16B943B-5CBC-49BB-BFD4-2998D87CEB3F}"/>
    <cellStyle name="Normal 26" xfId="2122" xr:uid="{C3E59214-E50D-4789-8819-FC8D8BBFB625}"/>
    <cellStyle name="Normal 27" xfId="2125" xr:uid="{A64096B8-94C9-4618-A367-E44BB6C7F197}"/>
    <cellStyle name="Normal 28" xfId="2126" xr:uid="{F1325CA5-D1E0-41EA-87DC-1A9A469724FF}"/>
    <cellStyle name="Normal 28 2" xfId="2872" xr:uid="{037900F6-304B-49C2-813B-EB77762C421E}"/>
    <cellStyle name="Normal 28 2 2" xfId="2897" xr:uid="{6438E966-587A-44E9-A7A6-B5A9F422F056}"/>
    <cellStyle name="Normal 28 3" xfId="2885" xr:uid="{04A09E94-DF42-4693-AADB-5ECCB101799C}"/>
    <cellStyle name="Normal 29" xfId="2127" xr:uid="{32E62A27-2EFC-41DB-8C3B-7243C416BD70}"/>
    <cellStyle name="Normal 3" xfId="79" xr:uid="{7E1E4792-AB7C-4388-B67A-037E320A2BAC}"/>
    <cellStyle name="Normal 3 2" xfId="16" xr:uid="{402DDEDD-A17D-48CD-B019-DAF5F47D366C}"/>
    <cellStyle name="Normal 3 2 2" xfId="63" xr:uid="{D4BB293F-3079-411E-B9A7-46AE938AE203}"/>
    <cellStyle name="Normal 3 2 2 2" xfId="744" xr:uid="{06CF897A-3B64-44C4-A8D1-DD3C9984B13B}"/>
    <cellStyle name="Normal 3 2 3" xfId="346" xr:uid="{8A1EA847-7165-42DA-9C76-93931E4DA0C0}"/>
    <cellStyle name="Normal 3 2 3 2" xfId="1515" xr:uid="{588BE426-45C8-41DB-A2D0-B033503673E4}"/>
    <cellStyle name="Normal 3 2 4" xfId="347" xr:uid="{FA4D3BB5-F0C3-4470-9BFD-BCA0BF3B1431}"/>
    <cellStyle name="Normal 3 2 5" xfId="1516" xr:uid="{281DF7D7-830A-487D-B46C-1511B9F71C43}"/>
    <cellStyle name="Normal 3 2 6" xfId="345" xr:uid="{295427F9-ED94-4778-8508-90F0D6DE1737}"/>
    <cellStyle name="Normal 3 3" xfId="348" xr:uid="{8A660558-2C4A-4A5F-95E5-E642F1DE3A3B}"/>
    <cellStyle name="Normal 3 3 2" xfId="349" xr:uid="{26DE5F49-02F7-449D-AC0F-CF943D7277A6}"/>
    <cellStyle name="Normal 3 3 2 2" xfId="1517" xr:uid="{9BC174C0-709C-408F-8F9B-3292364251B7}"/>
    <cellStyle name="Normal 3 3 3" xfId="1518" xr:uid="{73911016-E2FE-47FD-955A-2B8575C1F6EB}"/>
    <cellStyle name="Normal 3 3 4" xfId="1519" xr:uid="{4A2C916D-891C-4AE4-A059-DF02DEF4C5B0}"/>
    <cellStyle name="Normal 3 4" xfId="745" xr:uid="{7D095D76-6904-458E-88F8-1269C1139AAE}"/>
    <cellStyle name="Normal 3 4 2" xfId="1521" xr:uid="{5F96770B-B8BB-4F18-ACAA-3DC75F89BEE3}"/>
    <cellStyle name="Normal 3 4 2 2" xfId="1945" xr:uid="{418E26EE-CA0B-4F83-888D-F06C7E0AB173}"/>
    <cellStyle name="Normal 3 4 3" xfId="1522" xr:uid="{7659E974-50FF-4316-B18F-E26DEE55A755}"/>
    <cellStyle name="Normal 3 4 4" xfId="1520" xr:uid="{B26FEA5B-D9ED-4433-BD7D-6615C3EFC404}"/>
    <cellStyle name="Normal 3 5" xfId="1946" xr:uid="{93AC3666-FF48-4A76-8273-126BED02731B}"/>
    <cellStyle name="Normal 3 6" xfId="2191" xr:uid="{E892513C-CCB7-4B16-BB6F-22C9E8BF5391}"/>
    <cellStyle name="Normal 30" xfId="2863" xr:uid="{7B4FF87E-4628-4D48-9E3B-58288C759F2A}"/>
    <cellStyle name="Normal 31" xfId="5524" xr:uid="{5807B490-9FAF-45B8-90CC-540568B3C48B}"/>
    <cellStyle name="Normal 32" xfId="5525" xr:uid="{0546142D-94D9-4FFF-9F49-5100E262E651}"/>
    <cellStyle name="Normal 33" xfId="5571" xr:uid="{D1779D38-A04F-4C38-B5F9-D3CECFFCC7BF}"/>
    <cellStyle name="Normal 4" xfId="100" xr:uid="{2B46B340-3162-4C26-A0A2-CC16B9167D14}"/>
    <cellStyle name="Normal 4 10" xfId="350" xr:uid="{5AAF3E7A-9CB1-42E7-AB23-70DBDFB66CEA}"/>
    <cellStyle name="Normal 4 2" xfId="62" xr:uid="{D88C116E-1210-4BC9-8537-4183FB6D77EB}"/>
    <cellStyle name="Normal 4 2 10" xfId="2895" xr:uid="{09028851-FBA6-4A20-862B-4B15E1B3D4F8}"/>
    <cellStyle name="Normal 4 2 11" xfId="351" xr:uid="{F1B9C5F3-A4BA-4E30-B774-798D0D38494E}"/>
    <cellStyle name="Normal 4 2 2" xfId="74" xr:uid="{238BF4D9-130A-4EEE-AED9-73666142697C}"/>
    <cellStyle name="Normal 4 2 2 2" xfId="76" xr:uid="{A3BB7FA0-5CC9-4302-8679-662E2EB73805}"/>
    <cellStyle name="Normal 4 2 2 2 2" xfId="97" xr:uid="{E90A6755-FD3D-4E33-9412-D956D6DDD5A4}"/>
    <cellStyle name="Normal 4 2 2 2 2 2" xfId="5593" xr:uid="{111F6194-DB38-4C7E-8E6E-571146FAF296}"/>
    <cellStyle name="Normal 4 2 2 2 2 3" xfId="5597" xr:uid="{D1577B42-13AF-4C6E-9A9F-896BBE8B43EF}"/>
    <cellStyle name="Normal 4 2 2 2 2 4" xfId="354" xr:uid="{866C12F5-2633-41F3-A5E7-7115C1C9701F}"/>
    <cellStyle name="Normal 4 2 2 2 3" xfId="118" xr:uid="{872FB393-9E26-469B-89CC-8A3793205AB5}"/>
    <cellStyle name="Normal 4 2 2 2 3 2" xfId="5581" xr:uid="{469A6FAD-1B01-4AF2-B4AD-10AF058A113C}"/>
    <cellStyle name="Normal 4 2 2 2 4" xfId="139" xr:uid="{5D4F8DC8-CDEB-4C78-9DE4-022E93994447}"/>
    <cellStyle name="Normal 4 2 2 2 5" xfId="160" xr:uid="{7AF49A2F-0BF9-4CDB-B3E7-6959BD4EC8FE}"/>
    <cellStyle name="Normal 4 2 2 2 6" xfId="207" xr:uid="{FEB4017C-0AEC-45BD-A785-82FA2777DB05}"/>
    <cellStyle name="Normal 4 2 2 2 7" xfId="353" xr:uid="{CD53E472-EB8C-4ACF-9E43-EDC381346936}"/>
    <cellStyle name="Normal 4 2 2 3" xfId="95" xr:uid="{F612632E-0241-4AF1-B5B0-561EF09692F2}"/>
    <cellStyle name="Normal 4 2 2 3 2" xfId="2865" xr:uid="{5F9751A0-85DC-4EBF-9032-47C42F5FC596}"/>
    <cellStyle name="Normal 4 2 2 3 3" xfId="355" xr:uid="{CF76883C-27E2-49B1-B60C-ED4BC1CE7558}"/>
    <cellStyle name="Normal 4 2 2 4" xfId="116" xr:uid="{AE545529-BD1A-4992-ABF9-336B0500F4A7}"/>
    <cellStyle name="Normal 4 2 2 5" xfId="137" xr:uid="{32E6C270-B553-44EA-B716-8FFB9D6515EE}"/>
    <cellStyle name="Normal 4 2 2 6" xfId="158" xr:uid="{649E21AB-E7E4-4970-85EB-1AB38421EA70}"/>
    <cellStyle name="Normal 4 2 2 7" xfId="205" xr:uid="{47315005-A9C5-40BA-8CF2-D1170ED76C51}"/>
    <cellStyle name="Normal 4 2 2 8" xfId="352" xr:uid="{7DB8E160-3201-4FE7-9A77-7422F4022032}"/>
    <cellStyle name="Normal 4 2 3" xfId="90" xr:uid="{0D8A5B19-72AF-4AD0-8D55-482CE1CBAA48}"/>
    <cellStyle name="Normal 4 2 3 2" xfId="1523" xr:uid="{EF84C7F3-40CB-4E05-B70E-F9D50C71955D}"/>
    <cellStyle name="Normal 4 2 3 3" xfId="5596" xr:uid="{5A856D42-501F-4822-861C-5BBBD47DCA6F}"/>
    <cellStyle name="Normal 4 2 3 4" xfId="356" xr:uid="{578DE0C4-04FF-43E2-A65D-7F0DD62D1140}"/>
    <cellStyle name="Normal 4 2 4" xfId="111" xr:uid="{B2A5A86E-42A5-4C00-BBF8-9700035B0763}"/>
    <cellStyle name="Normal 4 2 4 2" xfId="358" xr:uid="{6F942E6C-28C3-45C8-A04E-9ABAEB305B14}"/>
    <cellStyle name="Normal 4 2 4 2 2" xfId="1524" xr:uid="{22B44C6C-6EBC-4D6F-8FBA-DD57E18569F5}"/>
    <cellStyle name="Normal 4 2 4 3" xfId="357" xr:uid="{11D4E9BF-63A3-4FC1-87DD-7650DA27B881}"/>
    <cellStyle name="Normal 4 2 5" xfId="132" xr:uid="{5A20B87E-A347-42A7-9A9B-7879071F2E18}"/>
    <cellStyle name="Normal 4 2 5 2" xfId="360" xr:uid="{09C5D87A-6FC4-426E-8C82-567E5EF0EB2C}"/>
    <cellStyle name="Normal 4 2 5 3" xfId="359" xr:uid="{D4A3B50E-8DAB-4830-AB3F-3C6336173C15}"/>
    <cellStyle name="Normal 4 2 6" xfId="153" xr:uid="{077FD410-286B-4921-A259-579E96A5CA16}"/>
    <cellStyle name="Normal 4 2 6 2" xfId="361" xr:uid="{A62A4A70-2FD8-4E67-81A9-4681D88A0590}"/>
    <cellStyle name="Normal 4 2 7" xfId="193" xr:uid="{7C18AD1E-26AD-4EBC-BC00-29795888D6DF}"/>
    <cellStyle name="Normal 4 2 7 2" xfId="2119" xr:uid="{6EFE295E-840A-469E-A400-A9992CF290DC}"/>
    <cellStyle name="Normal 4 2 8" xfId="2123" xr:uid="{408A7A9F-1E66-4520-A7DB-A71ABAA7C633}"/>
    <cellStyle name="Normal 4 2 9" xfId="2875" xr:uid="{377CCDAE-0FBD-4059-A4C6-A8FBD5D6DEF2}"/>
    <cellStyle name="Normal 4 3" xfId="194" xr:uid="{07F944A6-E5E9-4D9B-825A-A3E471488AF5}"/>
    <cellStyle name="Normal 4 3 2" xfId="1525" xr:uid="{B6D8F6FC-458D-4935-AB56-AD8475FDC3EF}"/>
    <cellStyle name="Normal 4 4" xfId="1526" xr:uid="{0D3AD444-F23B-4F23-B0CE-D8B7B45EC966}"/>
    <cellStyle name="Normal 4 5" xfId="2116" xr:uid="{A93BCB81-5045-47E4-84C4-DA7F3C88E0F2}"/>
    <cellStyle name="Normal 4 6" xfId="2195" xr:uid="{157EF5F1-DAC4-4EFF-8CAC-9F0666E4BB3D}"/>
    <cellStyle name="Normal 4 7" xfId="2873" xr:uid="{143C4232-4B23-43DA-995B-3E358947717B}"/>
    <cellStyle name="Normal 4 8" xfId="5563" xr:uid="{53033B1A-FB5E-4B97-B803-C811264A0D97}"/>
    <cellStyle name="Normal 4 9" xfId="5583" xr:uid="{766C4426-E587-46FA-A1BD-6CE70C31E5B6}"/>
    <cellStyle name="Normal 5" xfId="30" xr:uid="{779EE7E7-6CA1-4ACD-A569-D967CE2E7B37}"/>
    <cellStyle name="Normal 5 10" xfId="4283" xr:uid="{D14454C2-327F-4174-8F0E-0EA01D3514AC}"/>
    <cellStyle name="Normal 5 11" xfId="5569" xr:uid="{753D313C-A536-4D7A-84F6-7EE2DD5A70D0}"/>
    <cellStyle name="Normal 5 2" xfId="75" xr:uid="{A8833321-4553-40D2-983B-B177F9800685}"/>
    <cellStyle name="Normal 5 2 2" xfId="96" xr:uid="{FDDF18A1-62D7-4318-9599-5CCAE7A1ACC8}"/>
    <cellStyle name="Normal 5 2 2 2" xfId="1527" xr:uid="{28B12AE4-A505-464E-BA9E-B5AA654DB977}"/>
    <cellStyle name="Normal 5 2 3" xfId="117" xr:uid="{2919C543-98FC-493C-A611-73D77F1853B7}"/>
    <cellStyle name="Normal 5 2 3 2" xfId="5598" xr:uid="{5333BDA5-3AB9-483A-8443-53D7E0EA6267}"/>
    <cellStyle name="Normal 5 2 4" xfId="138" xr:uid="{5A69E484-205C-4293-858D-BEF158CDEB93}"/>
    <cellStyle name="Normal 5 2 5" xfId="159" xr:uid="{43E8839C-00AE-4956-9644-081EDF30EF8B}"/>
    <cellStyle name="Normal 5 2 6" xfId="206" xr:uid="{700D783B-EF90-4E28-8EFB-8353AFC699A4}"/>
    <cellStyle name="Normal 5 2 7" xfId="190" xr:uid="{788F51AF-616D-469E-A1F4-E7F5BB325185}"/>
    <cellStyle name="Normal 5 3" xfId="363" xr:uid="{D8EF0567-14D6-442D-BEFD-78819F30B3DA}"/>
    <cellStyle name="Normal 5 3 2" xfId="747" xr:uid="{09C7A470-F9A9-4AB8-A096-6310DBC57F50}"/>
    <cellStyle name="Normal 5 3 2 2" xfId="1372" xr:uid="{E4D299CB-DCBE-4CC4-8EE8-7E13C75D02C9}"/>
    <cellStyle name="Normal 5 3 2 2 2" xfId="3569" xr:uid="{DFF4BE4E-742B-4049-B092-3FDE7241FA38}"/>
    <cellStyle name="Normal 5 3 2 2 3" xfId="4887" xr:uid="{36BF398B-3C34-4409-B35C-34739126B85C}"/>
    <cellStyle name="Normal 5 3 2 3" xfId="3067" xr:uid="{A9940F3B-C98F-4C66-BB94-DB349F5D5C3F}"/>
    <cellStyle name="Normal 5 3 2 4" xfId="4377" xr:uid="{158A95EA-59D3-4BEA-86BC-D32F48E43C15}"/>
    <cellStyle name="Normal 5 3 3" xfId="1306" xr:uid="{C1443496-ACF2-4411-BE60-11D2CAE2BE71}"/>
    <cellStyle name="Normal 5 3 3 2" xfId="3503" xr:uid="{A38787E5-BA87-4E22-B75A-A527ED15BE91}"/>
    <cellStyle name="Normal 5 3 3 3" xfId="4821" xr:uid="{9280F155-AC15-4ECD-8577-CEC3DD587900}"/>
    <cellStyle name="Normal 5 3 4" xfId="2974" xr:uid="{6B678710-AE6B-4F3A-8BFE-3069DE2FF486}"/>
    <cellStyle name="Normal 5 3 5" xfId="4284" xr:uid="{B2016CF1-F5D7-457E-BDD8-D521265FACCC}"/>
    <cellStyle name="Normal 5 4" xfId="746" xr:uid="{BF07A92A-0D14-47E2-AE20-2AC3656DAEA3}"/>
    <cellStyle name="Normal 5 4 2" xfId="1305" xr:uid="{12A6BBC8-B194-47DE-978D-6A982006C7F9}"/>
    <cellStyle name="Normal 5 4 2 2" xfId="3502" xr:uid="{E571786D-9DDA-4C68-A5AA-3DCCA44962BF}"/>
    <cellStyle name="Normal 5 4 2 3" xfId="4820" xr:uid="{5C048F42-8F41-4BE4-8D88-B42D6AFD735A}"/>
    <cellStyle name="Normal 5 4 3" xfId="1528" xr:uid="{27F14E48-6380-41A5-B340-4AEDFCC673F5}"/>
    <cellStyle name="Normal 5 4 4" xfId="3066" xr:uid="{784E82A9-6607-46C0-8151-D095737A564A}"/>
    <cellStyle name="Normal 5 4 5" xfId="4376" xr:uid="{5DEE4EB6-7DE4-4D02-8F80-98BBB8D34FF4}"/>
    <cellStyle name="Normal 5 5" xfId="44" xr:uid="{42D62F9D-DBB4-42D8-BF25-FA7023DFAB56}"/>
    <cellStyle name="Normal 5 5 2" xfId="1371" xr:uid="{0E6CF033-11AD-444E-B966-8D0B63011F14}"/>
    <cellStyle name="Normal 5 5 2 2" xfId="3568" xr:uid="{0D1301D0-28A6-43CE-B774-E67BA922645C}"/>
    <cellStyle name="Normal 5 5 2 3" xfId="4886" xr:uid="{ACD262EB-D489-46E6-A23C-E10E09C74F4A}"/>
    <cellStyle name="Normal 5 5 2 4" xfId="5575" xr:uid="{F1F98FE0-FBE5-46A2-BE4D-288617C5ED9F}"/>
    <cellStyle name="Normal 5 5 3" xfId="3342" xr:uid="{E4641A2F-1CD9-4C4F-BC8B-DC1E639AAE4E}"/>
    <cellStyle name="Normal 5 5 4" xfId="4659" xr:uid="{D55DB358-257D-4F40-852F-7358375E4A67}"/>
    <cellStyle name="Normal 5 5 5" xfId="1132" xr:uid="{F825062D-6ED9-4833-B8E4-BBA5B62BC526}"/>
    <cellStyle name="Normal 5 6" xfId="1242" xr:uid="{0354B9C2-261C-4BEA-99D5-7D397B4AA7C4}"/>
    <cellStyle name="Normal 5 6 2" xfId="3437" xr:uid="{BA9F8B45-188C-4F8C-8957-11682538391D}"/>
    <cellStyle name="Normal 5 6 3" xfId="4755" xr:uid="{F4F61F26-42B2-408C-8D06-C83356F86D79}"/>
    <cellStyle name="Normal 5 7" xfId="362" xr:uid="{96B7836B-82C1-42BA-AEF3-D2A0361B5C08}"/>
    <cellStyle name="Normal 5 8" xfId="2882" xr:uid="{ADCCB90C-BA5C-4A00-BE0A-67478AE686A5}"/>
    <cellStyle name="Normal 5 9" xfId="2973" xr:uid="{F9CDA8BD-6628-4BCD-B2D8-594471C4CC45}"/>
    <cellStyle name="Normal 6" xfId="121" xr:uid="{B269FC33-4A0F-4D49-8213-8C1255D86BAC}"/>
    <cellStyle name="Normal 6 10" xfId="364" xr:uid="{DCDA0131-08FC-4EB6-B1B8-D20863B597F6}"/>
    <cellStyle name="Normal 6 2" xfId="365" xr:uid="{97F36806-3FDC-4FA9-955C-6574200C719E}"/>
    <cellStyle name="Normal 6 2 2" xfId="1529" xr:uid="{7F4EA637-6FC2-463B-A555-9935238F6571}"/>
    <cellStyle name="Normal 6 3" xfId="366" xr:uid="{6D929017-D9FD-4F2D-B30E-1E692412A047}"/>
    <cellStyle name="Normal 6 3 2" xfId="367" xr:uid="{C77CA030-2224-45CA-8B24-AD50CFA5E205}"/>
    <cellStyle name="Normal 6 3 2 2" xfId="368" xr:uid="{56D87CBF-D934-4975-897F-97A28ECCD244}"/>
    <cellStyle name="Normal 6 3 3" xfId="369" xr:uid="{F7FEC460-EA68-410C-ADFF-B2E5EED21BAE}"/>
    <cellStyle name="Normal 6 4" xfId="370" xr:uid="{526059ED-414B-47B7-BB7B-E09DD9052280}"/>
    <cellStyle name="Normal 6 4 2" xfId="1530" xr:uid="{DE231430-D2D4-4957-ACD2-4EA95D79967A}"/>
    <cellStyle name="Normal 6 5" xfId="371" xr:uid="{F3319FF0-503D-4E14-A15F-C8F4C7D5533F}"/>
    <cellStyle name="Normal 6 5 2" xfId="372" xr:uid="{6A931123-C9E3-4D13-95F3-61048B757241}"/>
    <cellStyle name="Normal 6 6" xfId="373" xr:uid="{CE81B3FA-4657-4B40-8FBF-6E99E1CBBCCF}"/>
    <cellStyle name="Normal 6 6 2" xfId="374" xr:uid="{C3808E52-1BF5-46CC-A49B-4F4F5C887C25}"/>
    <cellStyle name="Normal 6 7" xfId="375" xr:uid="{A82EF870-7810-498D-BC48-44EF92EDCCD6}"/>
    <cellStyle name="Normal 6 8" xfId="1531" xr:uid="{218AA7CF-6EA3-428B-B01F-153AC1123C93}"/>
    <cellStyle name="Normal 6 9" xfId="2888" xr:uid="{939D0F6E-B8A4-4AFF-9892-DD5AA073464F}"/>
    <cellStyle name="Normal 7" xfId="142" xr:uid="{08067907-367B-4CEC-81C5-1732F6C741E2}"/>
    <cellStyle name="Normal 7 2" xfId="9" xr:uid="{73D5DB6C-082E-4990-ADEB-9D291F4E22B5}"/>
    <cellStyle name="Normal 7 2 2" xfId="1532" xr:uid="{0B9049FE-25FA-4C21-8C48-1703A39602AB}"/>
    <cellStyle name="Normal 7 3" xfId="1533" xr:uid="{2017A364-5AC7-448E-B9FF-AF14B0831BDA}"/>
    <cellStyle name="Normal 8" xfId="163" xr:uid="{E4BA6593-4E68-4E40-8BCB-073045C22302}"/>
    <cellStyle name="Normal 8 2" xfId="377" xr:uid="{CC8886BD-5B12-4F34-B44D-D7A5E25BFC5A}"/>
    <cellStyle name="Normal 8 2 2" xfId="1947" xr:uid="{615B0582-42A5-4985-A430-39D1DF326376}"/>
    <cellStyle name="Normal 8 3" xfId="1534" xr:uid="{5351E18C-01E5-40E7-85B9-9DFF66EF052C}"/>
    <cellStyle name="Normal 8 4" xfId="2871" xr:uid="{8D46D2CC-12E8-4A43-AA39-1AFA6E62B080}"/>
    <cellStyle name="Normal 8 5" xfId="376" xr:uid="{EF3B2E35-4319-43A1-9C0F-54D5F9FA6D24}"/>
    <cellStyle name="Normal 9" xfId="378" xr:uid="{396C649E-1DD9-4F93-B57E-5A35EF0C73BE}"/>
    <cellStyle name="Normal 9 2" xfId="1535" xr:uid="{5A317929-C130-42ED-BED2-ACF0BA4632B4}"/>
    <cellStyle name="Normal_13  Worry about crime appendix tables 2" xfId="14" xr:uid="{12EC1F66-A3AA-43DE-A46D-51092FC478E3}"/>
    <cellStyle name="Normal_CinEW 1011 Chapter 2 Appendix tables v5.1 2" xfId="6" xr:uid="{B465FBA5-02BC-4B50-8A2F-B5E3DCBAADEB}"/>
    <cellStyle name="Normal_Sheet2" xfId="11" xr:uid="{F8ED69DC-A845-4020-B38B-9C1ACB6AA783}"/>
    <cellStyle name="Note 2" xfId="379" xr:uid="{8742DBA6-5741-4DDF-97CC-094C41BE79B3}"/>
    <cellStyle name="Note 2 2" xfId="380" xr:uid="{58565CA8-37A9-4DFE-89A3-248AD3091EAC}"/>
    <cellStyle name="Note 2 2 2" xfId="749" xr:uid="{C29C52A7-134D-41FC-9687-B8722286AB61}"/>
    <cellStyle name="Note 2 2 2 2" xfId="1308" xr:uid="{5F96BCEB-8ED5-43AB-8177-BE885656A620}"/>
    <cellStyle name="Note 2 2 2 2 2" xfId="1538" xr:uid="{5A1FDCEA-64D4-4275-8EDE-851BD8ECBE0B}"/>
    <cellStyle name="Note 2 2 2 2 3" xfId="1537" xr:uid="{06C222D0-06EB-40E9-9A4A-A5AF79A96916}"/>
    <cellStyle name="Note 2 2 2 2 4" xfId="3505" xr:uid="{8ABC8B83-0F81-436B-AD10-6599E6D31E9B}"/>
    <cellStyle name="Note 2 2 2 2 5" xfId="4823" xr:uid="{FD7E116D-ACD3-4271-B4B2-11E4305925A1}"/>
    <cellStyle name="Note 2 2 2 3" xfId="1539" xr:uid="{A5827576-F3E8-418A-AA9C-AEFD7F95E453}"/>
    <cellStyle name="Note 2 2 2 4" xfId="1536" xr:uid="{B6EA13E9-FB0E-439E-A26B-4A6C9E75C78D}"/>
    <cellStyle name="Note 2 2 2 5" xfId="3069" xr:uid="{6E67E3C6-0307-44CB-9029-9AC23B9AC78D}"/>
    <cellStyle name="Note 2 2 2 6" xfId="4379" xr:uid="{BE07B545-64E9-4ED6-88C4-1E6D2AFC0C93}"/>
    <cellStyle name="Note 2 2 3" xfId="1135" xr:uid="{6EC174C2-D4D4-4EFE-AF60-D25299381789}"/>
    <cellStyle name="Note 2 2 3 2" xfId="1374" xr:uid="{FC4AA187-7CD8-4A18-8A37-B7FD57097363}"/>
    <cellStyle name="Note 2 2 3 2 2" xfId="1541" xr:uid="{87E08781-F065-40E5-9DE9-7F87F80F4B19}"/>
    <cellStyle name="Note 2 2 3 2 3" xfId="3571" xr:uid="{879A79A2-2C76-447A-8EE3-457CC5EA5C44}"/>
    <cellStyle name="Note 2 2 3 2 4" xfId="4889" xr:uid="{12E67DA0-05EB-4AE3-94D8-E58EE7A4F24B}"/>
    <cellStyle name="Note 2 2 3 3" xfId="1540" xr:uid="{F699D14F-35AE-4FC7-B1B1-D113E8782608}"/>
    <cellStyle name="Note 2 2 3 4" xfId="3345" xr:uid="{7A312BF3-4544-47C9-BAC7-DC39F7B602F6}"/>
    <cellStyle name="Note 2 2 3 5" xfId="4662" xr:uid="{42231661-02BD-4C11-9184-E46AF2744E57}"/>
    <cellStyle name="Note 2 2 4" xfId="1244" xr:uid="{12F3D58F-A7DA-4D80-883B-6B9E611C4F6D}"/>
    <cellStyle name="Note 2 2 4 2" xfId="1543" xr:uid="{26F4527C-2E86-4934-BEE9-9328B0CE0BE8}"/>
    <cellStyle name="Note 2 2 4 3" xfId="1542" xr:uid="{6FAE5561-FE06-42B2-AB27-21F738A95B05}"/>
    <cellStyle name="Note 2 2 4 4" xfId="3439" xr:uid="{89A1AC5C-86EB-4DDF-A2B1-2BE2CF239E43}"/>
    <cellStyle name="Note 2 2 4 5" xfId="4757" xr:uid="{EFD4D2BB-4955-409A-97AC-046B63E39D9B}"/>
    <cellStyle name="Note 2 2 5" xfId="2976" xr:uid="{F8999D06-9FA4-4092-8157-36CFCEDB83B4}"/>
    <cellStyle name="Note 2 2 6" xfId="4286" xr:uid="{B2965D09-7F21-48CD-8A5A-752305CEA96B}"/>
    <cellStyle name="Note 2 3" xfId="381" xr:uid="{B11F282D-F984-4866-A765-0EE1C6FEC739}"/>
    <cellStyle name="Note 2 3 2" xfId="382" xr:uid="{4879F075-B51D-4602-91F5-94FE08A3800D}"/>
    <cellStyle name="Note 2 3 2 2" xfId="663" xr:uid="{548DA60E-B75E-46DD-ACD7-5B1B4955B101}"/>
    <cellStyle name="Note 2 3 2 2 2" xfId="1173" xr:uid="{715FB805-CE06-4CDB-BFA1-2C3DEB20DF1E}"/>
    <cellStyle name="Note 2 3 2 2 2 2" xfId="3375" xr:uid="{B3479281-B59E-4DC3-9D26-EC953EA88016}"/>
    <cellStyle name="Note 2 3 2 2 2 3" xfId="4693" xr:uid="{9682FA11-EB8E-44FD-81B5-05B7C9E53FDF}"/>
    <cellStyle name="Note 2 3 2 2 3" xfId="2989" xr:uid="{5BC925BA-7372-4A13-8732-1111F6B6A95C}"/>
    <cellStyle name="Note 2 3 2 2 4" xfId="4299" xr:uid="{A68912D7-9D9B-4F61-9B17-726A0FD0F471}"/>
    <cellStyle name="Note 2 3 2 3" xfId="1149" xr:uid="{309796C4-1F8C-4113-AB5F-0E39A262DD49}"/>
    <cellStyle name="Note 2 3 2 3 2" xfId="3359" xr:uid="{51FB17E2-57FA-4312-971A-526C27379564}"/>
    <cellStyle name="Note 2 3 2 3 3" xfId="4676" xr:uid="{8F52E93F-4562-4737-9537-101AA2789AE6}"/>
    <cellStyle name="Note 2 3 2 4" xfId="2978" xr:uid="{AB82D6DB-CE3F-456B-84F2-299909BF51C6}"/>
    <cellStyle name="Note 2 3 2 5" xfId="4288" xr:uid="{BEA1EF95-1A22-427C-B54B-B2BCA4267478}"/>
    <cellStyle name="Note 2 3 3" xfId="662" xr:uid="{7373F730-E1CF-4921-9CB7-24FA5EE6AE7B}"/>
    <cellStyle name="Note 2 3 3 2" xfId="1148" xr:uid="{0832529C-A34B-45BE-9040-1B64A7E6B025}"/>
    <cellStyle name="Note 2 3 3 2 2" xfId="3358" xr:uid="{51D20583-2EF0-4D92-A3E0-CEA40E5ADA73}"/>
    <cellStyle name="Note 2 3 3 2 3" xfId="4675" xr:uid="{61253756-621E-4CBF-99E9-8FCCD1FB579D}"/>
    <cellStyle name="Note 2 3 3 3" xfId="2988" xr:uid="{029DCC1C-BA2B-4F34-BAAA-B1AA71535033}"/>
    <cellStyle name="Note 2 3 3 4" xfId="4298" xr:uid="{D94C3C2D-C89E-4C9D-89A7-8C4191C86266}"/>
    <cellStyle name="Note 2 3 4" xfId="1150" xr:uid="{AF5945A3-45D1-4AC4-A990-48C28859D0D0}"/>
    <cellStyle name="Note 2 3 4 2" xfId="3360" xr:uid="{ED481E1B-E562-47A9-8849-46F0047AA040}"/>
    <cellStyle name="Note 2 3 4 3" xfId="4677" xr:uid="{414330CE-1E9A-4BC2-AAA0-6E06A9568720}"/>
    <cellStyle name="Note 2 3 5" xfId="2977" xr:uid="{48D71957-81AB-4E19-B369-22CB60E23A38}"/>
    <cellStyle name="Note 2 3 6" xfId="4287" xr:uid="{FAF2785F-FEC6-4295-9A7D-9DDA2F516D5C}"/>
    <cellStyle name="Note 2 4" xfId="748" xr:uid="{96311BB9-9F70-4035-9285-74FF9500CD4B}"/>
    <cellStyle name="Note 2 4 2" xfId="1307" xr:uid="{AE0AA9A0-7CDD-4822-AD14-878431BFD85F}"/>
    <cellStyle name="Note 2 4 2 2" xfId="3504" xr:uid="{5E9DE58A-19DE-4711-82AB-9FA96AFEFCDA}"/>
    <cellStyle name="Note 2 4 2 3" xfId="4822" xr:uid="{3D875FFC-66F5-4E94-A9A9-12CB20343245}"/>
    <cellStyle name="Note 2 4 3" xfId="1544" xr:uid="{8FBD1A9D-AC48-43CA-81CA-2BA5D8B09668}"/>
    <cellStyle name="Note 2 4 3 2" xfId="3627" xr:uid="{A24443D1-0BB7-4FE4-8B52-FF263CBEDD64}"/>
    <cellStyle name="Note 2 4 3 3" xfId="4947" xr:uid="{ADB8191D-C9D2-4B5A-8900-BBD94D09C197}"/>
    <cellStyle name="Note 2 4 4" xfId="3068" xr:uid="{A9EAAB0A-63BA-4E2F-84EE-D40C0E61EE3A}"/>
    <cellStyle name="Note 2 4 5" xfId="4378" xr:uid="{A934F9EB-6BA2-4302-88A6-3E6430C7969B}"/>
    <cellStyle name="Note 2 5" xfId="1134" xr:uid="{FA156B50-770A-4A76-81F8-244BB8BF3AA8}"/>
    <cellStyle name="Note 2 5 2" xfId="1373" xr:uid="{B366F706-38E3-4FE9-8CDF-43DDAEFA2118}"/>
    <cellStyle name="Note 2 5 2 2" xfId="3570" xr:uid="{60684965-3BA3-470E-83F5-31B56064DF6C}"/>
    <cellStyle name="Note 2 5 2 3" xfId="4888" xr:uid="{E99D72D7-3EE2-439B-AE10-7EA5C2149A91}"/>
    <cellStyle name="Note 2 5 3" xfId="1545" xr:uid="{8C8D22F9-5D51-4102-A234-905B93EB9918}"/>
    <cellStyle name="Note 2 5 3 2" xfId="3628" xr:uid="{C0989992-52AD-40C1-A4B9-BAA9C94E38F4}"/>
    <cellStyle name="Note 2 5 3 3" xfId="4948" xr:uid="{819738DE-0FC0-445B-B251-951D7707D31E}"/>
    <cellStyle name="Note 2 5 4" xfId="3344" xr:uid="{9480F649-C91D-41C8-B579-09026AB951A1}"/>
    <cellStyle name="Note 2 5 5" xfId="4661" xr:uid="{8AA89328-3465-424B-83BF-AC4F6F132DAE}"/>
    <cellStyle name="Note 2 6" xfId="1243" xr:uid="{D93B7F00-4970-4938-9E7B-14539C41A0C3}"/>
    <cellStyle name="Note 2 6 2" xfId="3438" xr:uid="{B9C6C0EC-F0F0-4B82-AA5A-8FD25AE5F6D1}"/>
    <cellStyle name="Note 2 6 3" xfId="4756" xr:uid="{09553C0E-E986-4B2D-8092-345204A236DB}"/>
    <cellStyle name="Note 2 7" xfId="2975" xr:uid="{B45AF172-F688-482B-B51C-07AF00C6C88A}"/>
    <cellStyle name="Note 2 8" xfId="4285" xr:uid="{8335AC94-3780-4132-85A7-266D9AA7468D}"/>
    <cellStyle name="Note 3" xfId="383" xr:uid="{1B2917CF-0794-4091-9A13-15182EDA4D72}"/>
    <cellStyle name="Note 3 2" xfId="750" xr:uid="{6A0CFD94-39D6-4911-86D1-982F856292BB}"/>
    <cellStyle name="Note 3 2 2" xfId="1309" xr:uid="{A661D000-FA25-43AD-87D9-287404186972}"/>
    <cellStyle name="Note 3 2 2 2" xfId="1548" xr:uid="{2B698CFA-6601-45B8-98E7-837BD8D3BB2B}"/>
    <cellStyle name="Note 3 2 2 3" xfId="1547" xr:uid="{88A9DAFA-4BD0-4F4E-9705-D6879F513236}"/>
    <cellStyle name="Note 3 2 2 4" xfId="3506" xr:uid="{20E3F1F8-B4FC-4C50-A827-1C18248CB521}"/>
    <cellStyle name="Note 3 2 2 5" xfId="4824" xr:uid="{43334D7D-DE16-437A-A14E-BC8E4A6596E4}"/>
    <cellStyle name="Note 3 2 3" xfId="1549" xr:uid="{058DF345-0750-42E3-9E60-8B2DD6BA68C9}"/>
    <cellStyle name="Note 3 2 4" xfId="1546" xr:uid="{091739AC-E1C6-4C79-93D8-5E25FD82C972}"/>
    <cellStyle name="Note 3 2 5" xfId="3070" xr:uid="{3373BA3A-F87F-42B0-8916-39B97DC3C73F}"/>
    <cellStyle name="Note 3 2 6" xfId="4380" xr:uid="{B5441580-878F-4D4D-BACD-1ECF775A6599}"/>
    <cellStyle name="Note 3 3" xfId="1136" xr:uid="{D4A04C3D-CC69-481D-AC64-D3AD76AA42C1}"/>
    <cellStyle name="Note 3 3 2" xfId="1375" xr:uid="{0D193532-436E-495C-B29F-46F88B51BE6C}"/>
    <cellStyle name="Note 3 3 2 2" xfId="1551" xr:uid="{0BD03F72-E7FB-4A49-8862-623C3AC740C0}"/>
    <cellStyle name="Note 3 3 2 3" xfId="3572" xr:uid="{1E212982-B1D9-4628-93EC-2CFEC063E103}"/>
    <cellStyle name="Note 3 3 2 4" xfId="4890" xr:uid="{65A4FECD-1984-4BF5-ADBD-0733673796B9}"/>
    <cellStyle name="Note 3 3 3" xfId="1550" xr:uid="{197CEBFB-D8BE-44C9-BCE9-565AE77CEB02}"/>
    <cellStyle name="Note 3 3 4" xfId="3346" xr:uid="{3ADF4100-F7C7-4872-BE49-B89DD1B45C7D}"/>
    <cellStyle name="Note 3 3 5" xfId="4663" xr:uid="{8074D8FB-8670-429E-BDBB-F9A6521F8AA3}"/>
    <cellStyle name="Note 3 4" xfId="1245" xr:uid="{6AF10EDF-C24F-42A9-A155-EEAD9B9BA3EF}"/>
    <cellStyle name="Note 3 4 2" xfId="1553" xr:uid="{74631B30-A2AD-4A7A-8C8F-BD27A1A01FDE}"/>
    <cellStyle name="Note 3 4 3" xfId="1552" xr:uid="{6CC28F36-1B91-469E-9D3F-4F94943C1B05}"/>
    <cellStyle name="Note 3 4 4" xfId="3440" xr:uid="{DAD7B8A6-189F-4DEA-9550-693233087947}"/>
    <cellStyle name="Note 3 4 5" xfId="4758" xr:uid="{69E7FCFD-59C3-48FE-B306-D9F554F44856}"/>
    <cellStyle name="Note 3 5" xfId="2979" xr:uid="{3D1FF347-A044-44D3-8CD9-B343D31D9D83}"/>
    <cellStyle name="Note 3 6" xfId="4289" xr:uid="{42331E84-CEE5-4729-9F7A-531EDF404172}"/>
    <cellStyle name="Note 4" xfId="384" xr:uid="{B7089AE2-41E7-4BBB-9ECD-E8B21A6654F8}"/>
    <cellStyle name="Note 4 2" xfId="751" xr:uid="{8FB26B02-C02B-4445-9BEC-65BF93F04D6B}"/>
    <cellStyle name="Note 4 2 2" xfId="1310" xr:uid="{1D209C96-8F54-43E8-AA5D-6D1D893BCBF9}"/>
    <cellStyle name="Note 4 2 2 2" xfId="1556" xr:uid="{B8DD6D5F-6DBC-494E-9EA6-C2E223DE5A96}"/>
    <cellStyle name="Note 4 2 2 3" xfId="1555" xr:uid="{DE7E5DF8-A94B-4BD3-B4C8-2455F28221C1}"/>
    <cellStyle name="Note 4 2 2 4" xfId="3507" xr:uid="{6859D7DF-B7DD-443E-9C54-34E394B55B6B}"/>
    <cellStyle name="Note 4 2 2 5" xfId="4825" xr:uid="{67462154-ED78-468D-87C7-C614C518433A}"/>
    <cellStyle name="Note 4 2 3" xfId="1557" xr:uid="{0EACD22D-3BE1-4D96-8D0C-BF5BACDCE1D1}"/>
    <cellStyle name="Note 4 2 4" xfId="1554" xr:uid="{B8CAF412-EBDD-40B8-BE35-3A4C14900E36}"/>
    <cellStyle name="Note 4 2 5" xfId="3071" xr:uid="{1912792E-ED1B-4082-A01F-61F88CBFC6D0}"/>
    <cellStyle name="Note 4 2 6" xfId="4381" xr:uid="{85463BA7-0407-4AC4-AB44-671589F1EFCB}"/>
    <cellStyle name="Note 4 3" xfId="1137" xr:uid="{51510C91-4DB9-4A04-AED2-E195EF2E1BF3}"/>
    <cellStyle name="Note 4 3 2" xfId="1376" xr:uid="{F10D900D-2724-4CB2-A967-F12402A88018}"/>
    <cellStyle name="Note 4 3 2 2" xfId="1559" xr:uid="{4865F13B-C4D9-49DD-8EF3-B923AD09ACA5}"/>
    <cellStyle name="Note 4 3 2 3" xfId="3573" xr:uid="{1A20CC35-F8FE-4898-BF6B-B20EDECF1F31}"/>
    <cellStyle name="Note 4 3 2 4" xfId="4891" xr:uid="{BD691465-7A3F-47CB-AB14-BA19717E92DF}"/>
    <cellStyle name="Note 4 3 3" xfId="1558" xr:uid="{3AF98DEB-49BE-41A3-8E7A-B9969E8C5980}"/>
    <cellStyle name="Note 4 3 4" xfId="3347" xr:uid="{60426293-230C-4259-B0A1-49E5AE488D32}"/>
    <cellStyle name="Note 4 3 5" xfId="4664" xr:uid="{976AFC0C-C9CC-489C-8581-1DA19CF0E9D7}"/>
    <cellStyle name="Note 4 4" xfId="1246" xr:uid="{3E0F523F-7C75-4916-A287-AE0D26DCFF17}"/>
    <cellStyle name="Note 4 4 2" xfId="1561" xr:uid="{57DE12D1-9F0C-4226-8B7A-6661FE51E07F}"/>
    <cellStyle name="Note 4 4 3" xfId="1560" xr:uid="{7BE9B8B2-FF69-46D5-BF10-348D752A23A7}"/>
    <cellStyle name="Note 4 4 4" xfId="3441" xr:uid="{9ACCB088-0965-4246-A813-2F8E11EFAAE9}"/>
    <cellStyle name="Note 4 4 5" xfId="4759" xr:uid="{AE836297-40D6-47AE-B5A1-74F81A1D51D2}"/>
    <cellStyle name="Note 4 5" xfId="2980" xr:uid="{A77E0E6B-BD8A-427B-8375-D2B556B9C820}"/>
    <cellStyle name="Note 4 6" xfId="4290" xr:uid="{10AAADBC-7B85-4B68-8D8A-E474ECC8B3DB}"/>
    <cellStyle name="Output 2" xfId="1562" xr:uid="{D23B9806-7DF5-4B1A-8F59-F20E9D6239FC}"/>
    <cellStyle name="Output 2 2" xfId="1563" xr:uid="{54197EB3-DC39-43EF-BA71-F00FB9D5F374}"/>
    <cellStyle name="Output 2 2 2" xfId="3630" xr:uid="{66394167-A440-48E2-9A50-D0550F0F3E71}"/>
    <cellStyle name="Output 2 2 3" xfId="4950" xr:uid="{CC4BCD3C-B506-4098-ADCC-838934259231}"/>
    <cellStyle name="Output 2 3" xfId="3629" xr:uid="{C499E081-354E-42A3-82E7-ECEDDAC7F125}"/>
    <cellStyle name="Output 2 4" xfId="4949" xr:uid="{5AFD5AF5-4A0D-4A68-8C40-DB7A2B1FC53A}"/>
    <cellStyle name="Paragraph Han" xfId="2862" xr:uid="{C0A31E68-9B7A-49F3-908B-DC5B50A4B753}"/>
    <cellStyle name="Percent 10" xfId="2129" xr:uid="{5480FAB2-D99A-429C-9613-A3AC9DFA25B9}"/>
    <cellStyle name="Percent 2" xfId="10" xr:uid="{A20CC3E8-875D-46F2-8DC4-CDD9775BFB1B}"/>
    <cellStyle name="Percent 2 2" xfId="61" xr:uid="{0B8E301A-8DD7-4B3E-9523-F4B377F802E2}"/>
    <cellStyle name="Percent 2 2 10" xfId="2867" xr:uid="{2F697A99-4518-4854-A570-C2642034B045}"/>
    <cellStyle name="Percent 2 2 11" xfId="2887" xr:uid="{5ED32AC5-F4CC-41D6-B9C5-E81F088F4D97}"/>
    <cellStyle name="Percent 2 2 12" xfId="5567" xr:uid="{7E047FD4-8A29-4419-998B-4484F607846D}"/>
    <cellStyle name="Percent 2 2 13" xfId="385" xr:uid="{F19821B5-B66A-4DFE-AE50-414BA1263914}"/>
    <cellStyle name="Percent 2 2 2" xfId="386" xr:uid="{CDE09B0A-86AD-4E15-917B-D1C8A12AA135}"/>
    <cellStyle name="Percent 2 2 2 2" xfId="1564" xr:uid="{D7166B5A-7FC8-4B81-8615-9AFFAAE35099}"/>
    <cellStyle name="Percent 2 2 2 2 2" xfId="1565" xr:uid="{3934073D-98F7-4CC9-8839-88BC54A10FA8}"/>
    <cellStyle name="Percent 2 2 2 2 2 2" xfId="1566" xr:uid="{3C485090-BEBB-4050-A881-5B8BD4981F9B}"/>
    <cellStyle name="Percent 2 2 2 2 2 2 2" xfId="1567" xr:uid="{CD31D218-D917-4CD8-8858-6CDD2757F6D5}"/>
    <cellStyle name="Percent 2 2 2 2 2 2 2 2" xfId="5577" xr:uid="{CAE3C400-5559-49A8-A7B8-C6F31EFE6B6B}"/>
    <cellStyle name="Percent 2 2 2 2 2 3" xfId="1568" xr:uid="{D6572250-707C-4359-8AC3-C605E5790CAE}"/>
    <cellStyle name="Percent 2 2 2 2 3" xfId="1569" xr:uid="{BA691ECC-21C9-4E6E-804E-C46DEFCCEFD2}"/>
    <cellStyle name="Percent 2 2 2 2 3 2" xfId="1570" xr:uid="{B1DB635B-E9B5-415A-911B-806121FE3FED}"/>
    <cellStyle name="Percent 2 2 2 2 4" xfId="1571" xr:uid="{C1429CE0-14D3-4430-85A4-14972E86CCA7}"/>
    <cellStyle name="Percent 2 2 2 3" xfId="1572" xr:uid="{0C308DB2-B316-4063-9691-EAE3D2AE43B0}"/>
    <cellStyle name="Percent 2 2 2 3 2" xfId="1573" xr:uid="{B0253837-12FC-444D-BCFC-E5713B24EAEB}"/>
    <cellStyle name="Percent 2 2 2 3 2 2" xfId="1574" xr:uid="{8AAE0E54-FF8D-48C6-9834-B7198E2BFE8F}"/>
    <cellStyle name="Percent 2 2 2 3 3" xfId="1575" xr:uid="{C96A7985-BEC7-49C6-9280-5A99F9150E5F}"/>
    <cellStyle name="Percent 2 2 2 4" xfId="1576" xr:uid="{6D5AC7BC-33A6-4C17-B94C-0C5C59F5A11B}"/>
    <cellStyle name="Percent 2 2 2 4 2" xfId="1577" xr:uid="{EA356A05-A6E9-4677-976F-55B9E6C22B3E}"/>
    <cellStyle name="Percent 2 2 2 4 2 2" xfId="1578" xr:uid="{0BF71361-B003-47CD-B7DF-0380CBEA8D93}"/>
    <cellStyle name="Percent 2 2 2 4 3" xfId="1579" xr:uid="{B13FD070-CEB2-49D8-B03F-AD257846D3E0}"/>
    <cellStyle name="Percent 2 2 2 5" xfId="2891" xr:uid="{2C429571-EEDB-4270-A6CF-914FE7466886}"/>
    <cellStyle name="Percent 2 2 3" xfId="1580" xr:uid="{F2BFEF71-BD03-4C04-8C74-BE4145CB4766}"/>
    <cellStyle name="Percent 2 2 3 2" xfId="1581" xr:uid="{1CB1A021-D816-4F42-B1C4-00E41904E18F}"/>
    <cellStyle name="Percent 2 2 3 2 2" xfId="1582" xr:uid="{0E7B54EB-EF45-4C5B-974C-4950632AF10A}"/>
    <cellStyle name="Percent 2 2 3 2 2 2" xfId="1583" xr:uid="{730FE99E-F222-4462-A676-C40D51BE093C}"/>
    <cellStyle name="Percent 2 2 3 2 2 2 2" xfId="1584" xr:uid="{3E43A028-9863-48D8-B6DE-7D0E2860D86E}"/>
    <cellStyle name="Percent 2 2 3 2 2 3" xfId="1585" xr:uid="{05FF66E0-9152-43F6-A873-63364B774ABA}"/>
    <cellStyle name="Percent 2 2 3 2 3" xfId="1586" xr:uid="{51181A5C-2B1B-4212-B131-AE406C3FE74E}"/>
    <cellStyle name="Percent 2 2 3 2 3 2" xfId="1587" xr:uid="{C52A7717-492B-43E0-AD4C-BDAB00DB9156}"/>
    <cellStyle name="Percent 2 2 3 2 4" xfId="1588" xr:uid="{BB627279-EC91-4720-A079-21624EF97016}"/>
    <cellStyle name="Percent 2 2 3 3" xfId="1589" xr:uid="{CC6DF2A9-C5C0-4976-82D6-B7084D42B742}"/>
    <cellStyle name="Percent 2 2 3 3 2" xfId="1590" xr:uid="{0AA12288-6746-49B9-8B9E-848A500ECB0D}"/>
    <cellStyle name="Percent 2 2 3 3 2 2" xfId="1591" xr:uid="{EAD89F0A-43A6-4EB0-B705-9D9A5BEB6D63}"/>
    <cellStyle name="Percent 2 2 3 3 3" xfId="1592" xr:uid="{F0AA337D-B779-4B15-A8ED-DD8A9652AB09}"/>
    <cellStyle name="Percent 2 2 3 4" xfId="1593" xr:uid="{A9DC4589-1D4F-45B8-AD7E-730D634EB744}"/>
    <cellStyle name="Percent 2 2 3 4 2" xfId="1594" xr:uid="{88276D55-29A7-4F01-AF8D-1455817BA1E9}"/>
    <cellStyle name="Percent 2 2 3 5" xfId="1595" xr:uid="{10961D88-6773-4253-8786-2D8FFB868D4D}"/>
    <cellStyle name="Percent 2 2 4" xfId="1596" xr:uid="{6F505FEA-92EE-42DD-A745-FF5DB77A1892}"/>
    <cellStyle name="Percent 2 2 5" xfId="1597" xr:uid="{08959D01-8CAF-46D7-8045-25F1DAAAC577}"/>
    <cellStyle name="Percent 2 2 5 2" xfId="1598" xr:uid="{CBB94AB6-0C09-423F-9397-2CC41B2ECF21}"/>
    <cellStyle name="Percent 2 2 5 2 2" xfId="1599" xr:uid="{ECDCBBA5-44CA-42D2-8C76-5D6D2631D035}"/>
    <cellStyle name="Percent 2 2 5 2 2 2" xfId="1600" xr:uid="{BBDE98AD-2B17-40DC-92FE-47C6E5D17BA3}"/>
    <cellStyle name="Percent 2 2 5 2 3" xfId="1601" xr:uid="{123F3BC4-704C-40AA-A175-26EE562BCF31}"/>
    <cellStyle name="Percent 2 2 5 3" xfId="1602" xr:uid="{8A9A00FC-19DA-4A66-A9DE-70E89B7B69BF}"/>
    <cellStyle name="Percent 2 2 5 3 2" xfId="1603" xr:uid="{3927D43D-C856-478E-92DA-92527CE3E560}"/>
    <cellStyle name="Percent 2 2 5 4" xfId="1604" xr:uid="{44E098AE-B1E3-4405-BA35-F9BB0D19AA4F}"/>
    <cellStyle name="Percent 2 2 6" xfId="1605" xr:uid="{F48DA385-FD29-444C-90C8-E1332134F0FC}"/>
    <cellStyle name="Percent 2 2 6 2" xfId="1606" xr:uid="{E8E42999-9884-45B1-8E7A-48A7FB53B768}"/>
    <cellStyle name="Percent 2 2 6 2 2" xfId="1607" xr:uid="{352DB8CA-4837-413B-BAC9-7E165D29E94E}"/>
    <cellStyle name="Percent 2 2 6 3" xfId="1608" xr:uid="{9F8B13F4-65BC-4A76-B6D5-A2E68E4B91F3}"/>
    <cellStyle name="Percent 2 2 7" xfId="1609" xr:uid="{257D3A3E-5627-4C8E-8EFD-DA78132D1A22}"/>
    <cellStyle name="Percent 2 2 7 2" xfId="1610" xr:uid="{E7C80CF8-6E6D-43A9-B5AA-7A96954A1B50}"/>
    <cellStyle name="Percent 2 2 7 2 2" xfId="1611" xr:uid="{5E18545E-30D8-4476-B49A-B7E6D22F74D2}"/>
    <cellStyle name="Percent 2 2 7 3" xfId="1612" xr:uid="{2224D33E-522C-47A3-AC63-6842DA5E903A}"/>
    <cellStyle name="Percent 2 2 8" xfId="1613" xr:uid="{F82826EF-CDF4-4002-AE83-0BD1B0A65DB0}"/>
    <cellStyle name="Percent 2 2 9" xfId="2120" xr:uid="{109388D7-677F-4B45-B7F2-FBE5609D6980}"/>
    <cellStyle name="Percent 2 2 9 2" xfId="3638" xr:uid="{6966E344-D17B-42C6-B832-490FC679770D}"/>
    <cellStyle name="Percent 2 2 9 3" xfId="4959" xr:uid="{10C8649B-BDD5-436F-8535-918E8B74A8AF}"/>
    <cellStyle name="Percent 2 3" xfId="51" xr:uid="{46911768-1728-4025-A689-9BD64EA77703}"/>
    <cellStyle name="Percent 2 3 2" xfId="1614" xr:uid="{6E86B811-941C-4925-8150-B83DBB6558F5}"/>
    <cellStyle name="Percent 2 3 3" xfId="387" xr:uid="{292250CA-4EF1-4303-8493-91ECA3E54F28}"/>
    <cellStyle name="Percent 2 4" xfId="82" xr:uid="{AC33ECE6-25B8-433F-803D-CD850162BAF6}"/>
    <cellStyle name="Percent 2 4 2" xfId="1615" xr:uid="{921BC8A9-3403-4088-A143-BC9BE6883961}"/>
    <cellStyle name="Percent 2 5" xfId="103" xr:uid="{4D20D5C8-85F4-4BEB-BF4B-DB237F32B87C}"/>
    <cellStyle name="Percent 2 6" xfId="124" xr:uid="{9B60D4B3-11B6-4703-BAC5-1A8BF44BB218}"/>
    <cellStyle name="Percent 2 7" xfId="145" xr:uid="{BC84B09B-828F-4440-9CA2-8B384E9975D8}"/>
    <cellStyle name="Percent 2 8" xfId="177" xr:uid="{5D5F3129-746A-40ED-9C4C-22040A137206}"/>
    <cellStyle name="Percent 3" xfId="388" xr:uid="{5B19ABC8-8D9B-4D78-B5CE-8345D26291C0}"/>
    <cellStyle name="Percent 3 2" xfId="389" xr:uid="{BCF4CDDA-7914-4E48-8B0F-9066D53666B5}"/>
    <cellStyle name="Percent 3 2 2" xfId="753" xr:uid="{1425336E-E7A6-46F9-959C-3B78F41C0942}"/>
    <cellStyle name="Percent 3 2 2 2" xfId="1312" xr:uid="{8137A450-7F55-41C3-B8B0-043E89D0CA16}"/>
    <cellStyle name="Percent 3 2 2 2 2" xfId="1618" xr:uid="{66B63477-1C00-429C-ADE0-4173C69A2C0E}"/>
    <cellStyle name="Percent 3 2 2 2 3" xfId="1617" xr:uid="{D251D312-B132-48DC-AAD0-F15CC090BD81}"/>
    <cellStyle name="Percent 3 2 2 2 4" xfId="3509" xr:uid="{6F1ACAE8-B378-4916-B5F9-456DA4FE77C6}"/>
    <cellStyle name="Percent 3 2 2 2 5" xfId="4827" xr:uid="{3D899A9E-B149-48A2-9F09-A42D342B0186}"/>
    <cellStyle name="Percent 3 2 2 3" xfId="1619" xr:uid="{16317640-A91B-4CC8-8B01-2EB3051016AE}"/>
    <cellStyle name="Percent 3 2 2 4" xfId="1616" xr:uid="{CC48F264-2FA7-411D-8667-DD327948C356}"/>
    <cellStyle name="Percent 3 2 2 5" xfId="3073" xr:uid="{D1D6E1F0-C53F-4ADD-AC8A-1738AD75CBA0}"/>
    <cellStyle name="Percent 3 2 2 6" xfId="4383" xr:uid="{19F35FA3-DC66-42E6-9F33-A17BC1A4AEF3}"/>
    <cellStyle name="Percent 3 2 3" xfId="1139" xr:uid="{0A1B984C-3380-4683-AFC7-B2F95F42023A}"/>
    <cellStyle name="Percent 3 2 3 2" xfId="1378" xr:uid="{36EF03DF-D3BB-401A-BBAC-EEEF743882DB}"/>
    <cellStyle name="Percent 3 2 3 2 2" xfId="1621" xr:uid="{EC9A8202-ABED-4BE8-B6BE-29B812578084}"/>
    <cellStyle name="Percent 3 2 3 2 3" xfId="3575" xr:uid="{435CA26C-4D89-4DA7-8E22-AE9FB665B3C5}"/>
    <cellStyle name="Percent 3 2 3 2 4" xfId="4893" xr:uid="{10ACDA43-DB41-4223-AED1-3C78E4A899E8}"/>
    <cellStyle name="Percent 3 2 3 3" xfId="1620" xr:uid="{D8B26351-D8EC-4498-9698-6D5908486345}"/>
    <cellStyle name="Percent 3 2 3 4" xfId="3349" xr:uid="{72782ECC-3305-474B-AF78-AB446F70922B}"/>
    <cellStyle name="Percent 3 2 3 5" xfId="4666" xr:uid="{EA34828F-635A-4F3E-A342-EFBBFE1F2155}"/>
    <cellStyle name="Percent 3 2 4" xfId="1248" xr:uid="{581DC1E6-F24E-448D-8C8F-022B208804B2}"/>
    <cellStyle name="Percent 3 2 4 2" xfId="1623" xr:uid="{E9473C81-E59C-4DDA-99DC-682CA8D8BAE7}"/>
    <cellStyle name="Percent 3 2 4 3" xfId="1622" xr:uid="{6DF4EAA4-DE3A-4DCD-AF25-FB67094F36FD}"/>
    <cellStyle name="Percent 3 2 4 4" xfId="3443" xr:uid="{463CA5C2-4CF5-4999-9C2D-50AF8502F1D2}"/>
    <cellStyle name="Percent 3 2 4 5" xfId="4761" xr:uid="{B51B9B02-AC1B-474E-812B-AE478E46BF9C}"/>
    <cellStyle name="Percent 3 2 5" xfId="2982" xr:uid="{9731E318-F5DC-4A3D-A803-803BCDED0254}"/>
    <cellStyle name="Percent 3 2 6" xfId="4292" xr:uid="{B0297DEA-9246-4644-8864-BB05085F4C5E}"/>
    <cellStyle name="Percent 3 3" xfId="390" xr:uid="{D8CCDB2B-6379-41BA-98CA-BAB916991FC7}"/>
    <cellStyle name="Percent 3 3 2" xfId="391" xr:uid="{FF7B28DF-9536-4528-88C5-1F9BCDC9F4FE}"/>
    <cellStyle name="Percent 3 3 2 2" xfId="665" xr:uid="{2AF60EE1-2C9B-41A2-8934-9DBF0A5156EC}"/>
    <cellStyle name="Percent 3 3 3" xfId="664" xr:uid="{FC89673E-6D68-4DA9-B859-011724ECCD7D}"/>
    <cellStyle name="Percent 3 4" xfId="752" xr:uid="{6842F3C4-DA6C-4B93-8DD1-D4BD3DFB37AF}"/>
    <cellStyle name="Percent 3 4 2" xfId="1311" xr:uid="{6293B32C-5CAD-49DB-BFCC-FDC43E6BC89F}"/>
    <cellStyle name="Percent 3 4 2 2" xfId="3508" xr:uid="{0BDFB8F3-4462-4F1E-9CF0-E53C5A884882}"/>
    <cellStyle name="Percent 3 4 2 3" xfId="4826" xr:uid="{FD890E9C-059C-46F3-942B-99AFE1B47065}"/>
    <cellStyle name="Percent 3 4 3" xfId="1624" xr:uid="{4756DD66-B9F1-44EA-9942-D6557F45ECD9}"/>
    <cellStyle name="Percent 3 4 4" xfId="3072" xr:uid="{C122C42C-1F17-48AA-8DF9-97CBEB8DEF1A}"/>
    <cellStyle name="Percent 3 4 5" xfId="4382" xr:uid="{DE326F42-F47E-4047-8C00-048688817907}"/>
    <cellStyle name="Percent 3 5" xfId="1138" xr:uid="{64A615F6-2708-40F0-920D-8371112C9025}"/>
    <cellStyle name="Percent 3 5 2" xfId="1377" xr:uid="{EC589665-3901-4BC9-B173-E81E20F9376A}"/>
    <cellStyle name="Percent 3 5 2 2" xfId="3574" xr:uid="{5F864A73-5559-45E6-AFEC-B978D8D0A3C1}"/>
    <cellStyle name="Percent 3 5 2 3" xfId="4892" xr:uid="{9EDDF924-439F-4D26-98AE-2F81CE669EC7}"/>
    <cellStyle name="Percent 3 5 3" xfId="3348" xr:uid="{066F0E2E-A18B-436B-9AC0-7A5E3C818272}"/>
    <cellStyle name="Percent 3 5 4" xfId="4665" xr:uid="{B6D328F1-D989-4AB1-B470-90F0771A8A39}"/>
    <cellStyle name="Percent 3 6" xfId="1247" xr:uid="{7E11B242-8050-4355-AD93-16433B46E1AD}"/>
    <cellStyle name="Percent 3 6 2" xfId="3442" xr:uid="{F5D3FAB1-43E2-415B-860A-C09F985E0224}"/>
    <cellStyle name="Percent 3 6 3" xfId="4760" xr:uid="{AE257FA7-097A-41FF-96BF-3FC716FF6444}"/>
    <cellStyle name="Percent 3 7" xfId="2981" xr:uid="{7C2A094C-BD6F-4130-93AC-4EE453DD6A32}"/>
    <cellStyle name="Percent 3 8" xfId="4291" xr:uid="{289154F4-E925-420B-ABA9-E449435D16CB}"/>
    <cellStyle name="Percent 4" xfId="392" xr:uid="{6E0EBE5F-63A5-4297-BEF4-0EE6ACD78964}"/>
    <cellStyle name="Percent 4 10" xfId="4293" xr:uid="{450BE909-B754-41C3-B0CD-F5E5FD595F38}"/>
    <cellStyle name="Percent 4 2" xfId="393" xr:uid="{2DC9F687-EE34-4656-B1CC-EE490E75186A}"/>
    <cellStyle name="Percent 4 2 2" xfId="755" xr:uid="{4E9242A0-3DD2-41B6-BB78-40285960621F}"/>
    <cellStyle name="Percent 4 2 2 2" xfId="1314" xr:uid="{F51FC84B-CC13-4D49-B13D-3811FE593753}"/>
    <cellStyle name="Percent 4 2 2 2 2" xfId="1627" xr:uid="{65B2AAA6-C1BB-4DA9-B941-342B4651E784}"/>
    <cellStyle name="Percent 4 2 2 2 3" xfId="1626" xr:uid="{69CF343C-734F-4231-BD5B-BD331AF86C93}"/>
    <cellStyle name="Percent 4 2 2 2 4" xfId="3511" xr:uid="{5869771E-D299-4C64-A7F8-E6524D5AAE4A}"/>
    <cellStyle name="Percent 4 2 2 2 5" xfId="4829" xr:uid="{5947C43E-CB71-440E-BD43-58CA2583FD49}"/>
    <cellStyle name="Percent 4 2 2 3" xfId="1628" xr:uid="{6478A0B5-504C-4B75-943D-5BA95A4EFA73}"/>
    <cellStyle name="Percent 4 2 2 4" xfId="1625" xr:uid="{C6A33B16-AA9B-4807-9CE1-CC44CC26A3BE}"/>
    <cellStyle name="Percent 4 2 2 5" xfId="3075" xr:uid="{6EA30A51-FDF5-4F29-B766-BD0E862E2209}"/>
    <cellStyle name="Percent 4 2 2 6" xfId="4385" xr:uid="{F07346AB-2675-4FF6-8D2A-1FDE44A14372}"/>
    <cellStyle name="Percent 4 2 3" xfId="1141" xr:uid="{C8595939-FE30-4C67-8285-6B10DB106398}"/>
    <cellStyle name="Percent 4 2 3 2" xfId="1380" xr:uid="{3B86E1DE-0BFC-4815-B3E0-3E51D6F7CD68}"/>
    <cellStyle name="Percent 4 2 3 2 2" xfId="1630" xr:uid="{03F1C480-32A5-493F-80B2-80888E6C31E7}"/>
    <cellStyle name="Percent 4 2 3 2 3" xfId="3577" xr:uid="{A793ED25-7CCB-4B2E-9E2D-73AFA6EFBE5C}"/>
    <cellStyle name="Percent 4 2 3 2 4" xfId="4895" xr:uid="{C130C56C-A29E-4124-AF3F-294BFB6F59E8}"/>
    <cellStyle name="Percent 4 2 3 3" xfId="1629" xr:uid="{E397FDDE-BDF9-438B-BDAD-8974873C6722}"/>
    <cellStyle name="Percent 4 2 3 4" xfId="3351" xr:uid="{83B03F47-FC54-4503-B093-783FBA92AEDB}"/>
    <cellStyle name="Percent 4 2 3 5" xfId="4668" xr:uid="{D7195B7A-6784-4D47-958B-E960428DB675}"/>
    <cellStyle name="Percent 4 2 4" xfId="1250" xr:uid="{331C92D8-A545-4BF1-A691-EC41A8654015}"/>
    <cellStyle name="Percent 4 2 4 2" xfId="1632" xr:uid="{F381A7E7-D7DB-4C50-89AC-6D5B88294C02}"/>
    <cellStyle name="Percent 4 2 4 3" xfId="1631" xr:uid="{CE662A50-EE0B-4C13-956E-B37F0102B284}"/>
    <cellStyle name="Percent 4 2 4 4" xfId="3445" xr:uid="{D30359FA-A02B-4FC0-B553-B37492518C6D}"/>
    <cellStyle name="Percent 4 2 4 5" xfId="4763" xr:uid="{16A40E09-5E3E-4AB0-908A-470478EB01B9}"/>
    <cellStyle name="Percent 4 2 5" xfId="2984" xr:uid="{FCC3871C-47A9-4A7E-86ED-6ABECA058FBB}"/>
    <cellStyle name="Percent 4 2 6" xfId="4294" xr:uid="{4270F3E0-2752-433B-A965-92F84BEA356F}"/>
    <cellStyle name="Percent 4 3" xfId="394" xr:uid="{87012C49-CA69-45B8-BC3D-4341C56EA052}"/>
    <cellStyle name="Percent 4 3 2" xfId="756" xr:uid="{0F7BA647-0C36-4597-A6C9-9281684A8869}"/>
    <cellStyle name="Percent 4 3 2 2" xfId="1315" xr:uid="{4DCB72CA-339D-4C8A-9A63-0C420732E127}"/>
    <cellStyle name="Percent 4 3 2 2 2" xfId="1635" xr:uid="{039F2117-5E45-4B5E-A466-DD603E6C227B}"/>
    <cellStyle name="Percent 4 3 2 2 3" xfId="1634" xr:uid="{D1D285A7-ED6F-4110-9E19-32E4935A7716}"/>
    <cellStyle name="Percent 4 3 2 2 4" xfId="3512" xr:uid="{5CA3C1E9-1FB5-43AA-BE76-5DAC85C2DDE1}"/>
    <cellStyle name="Percent 4 3 2 2 5" xfId="4830" xr:uid="{7BC4D6FD-DAB7-455B-A88B-705A9A841284}"/>
    <cellStyle name="Percent 4 3 2 3" xfId="1636" xr:uid="{72CF3CD5-906B-470C-9D9C-E2654188FDF3}"/>
    <cellStyle name="Percent 4 3 2 4" xfId="1633" xr:uid="{819487BD-BC4B-4370-88C1-C920746F489C}"/>
    <cellStyle name="Percent 4 3 2 5" xfId="3076" xr:uid="{810AB8B8-7A58-4782-B310-0585F07BADBF}"/>
    <cellStyle name="Percent 4 3 2 6" xfId="4386" xr:uid="{7CEF929D-0489-4EE1-BA51-26DEFF8DAE9A}"/>
    <cellStyle name="Percent 4 3 3" xfId="1142" xr:uid="{633B685A-7F28-404C-9186-AEA65735CD56}"/>
    <cellStyle name="Percent 4 3 3 2" xfId="1381" xr:uid="{F220908F-34D1-4A6B-B5F4-FFEF1CA4D7FC}"/>
    <cellStyle name="Percent 4 3 3 2 2" xfId="1638" xr:uid="{94C0DEB0-3BC1-4F03-B665-C17DCAD1000E}"/>
    <cellStyle name="Percent 4 3 3 2 3" xfId="3578" xr:uid="{2A6ACDF0-3309-4872-86BD-62F2000C9958}"/>
    <cellStyle name="Percent 4 3 3 2 4" xfId="4896" xr:uid="{D061D2E3-2779-44BE-8537-B7118FBE1C43}"/>
    <cellStyle name="Percent 4 3 3 3" xfId="1637" xr:uid="{21D54954-B012-4EE9-BDCB-0A71646DEDE5}"/>
    <cellStyle name="Percent 4 3 3 4" xfId="3352" xr:uid="{9BDCEE3E-6F2C-4390-9403-2380C467AA9A}"/>
    <cellStyle name="Percent 4 3 3 5" xfId="4669" xr:uid="{A18688A9-E011-49A4-B3ED-69CEC5585269}"/>
    <cellStyle name="Percent 4 3 4" xfId="1251" xr:uid="{9403664D-71EB-4E2E-B19D-CB75117925CC}"/>
    <cellStyle name="Percent 4 3 4 2" xfId="1640" xr:uid="{B43383BA-3695-45D7-95C0-467D0F68394D}"/>
    <cellStyle name="Percent 4 3 4 3" xfId="1639" xr:uid="{15A3B6F9-AF99-4885-8713-44AFA0BCBF7B}"/>
    <cellStyle name="Percent 4 3 4 4" xfId="3446" xr:uid="{77314E6E-D32A-4DD3-8BD4-CD176BAD57F0}"/>
    <cellStyle name="Percent 4 3 4 5" xfId="4764" xr:uid="{475A6286-6A6E-46E3-B80F-E7F09EAA4DB2}"/>
    <cellStyle name="Percent 4 3 5" xfId="2985" xr:uid="{447B6288-39F2-48FD-812A-52EC3FA41B0C}"/>
    <cellStyle name="Percent 4 3 6" xfId="4295" xr:uid="{25FF7A85-16A1-4B06-9D40-53C896AEBA4F}"/>
    <cellStyle name="Percent 4 4" xfId="395" xr:uid="{F7D3663E-1FB4-4285-8ECD-B1D2D6CAA389}"/>
    <cellStyle name="Percent 4 4 2" xfId="757" xr:uid="{068EDF2A-AE78-4258-B108-C3E54D63ABD1}"/>
    <cellStyle name="Percent 4 4 2 2" xfId="1316" xr:uid="{08583692-A784-47F4-A26A-0D4BB91C3281}"/>
    <cellStyle name="Percent 4 4 2 2 2" xfId="1643" xr:uid="{AD95DA11-7CB2-449D-85EF-F3C5AB079546}"/>
    <cellStyle name="Percent 4 4 2 2 3" xfId="1642" xr:uid="{44AC4E68-1831-4F61-B343-33F4B0687838}"/>
    <cellStyle name="Percent 4 4 2 2 4" xfId="3513" xr:uid="{2FABBF6E-C7EE-4CDD-9304-05AA6E5ED403}"/>
    <cellStyle name="Percent 4 4 2 2 5" xfId="4831" xr:uid="{7976488F-873B-4E98-8827-26B765A4F644}"/>
    <cellStyle name="Percent 4 4 2 3" xfId="1644" xr:uid="{C9C5F59E-B4F8-4E32-B829-F58206A26626}"/>
    <cellStyle name="Percent 4 4 2 4" xfId="1641" xr:uid="{377BB327-D5BE-4C18-AAAD-A1E4D8225189}"/>
    <cellStyle name="Percent 4 4 2 5" xfId="3077" xr:uid="{00DF987F-8B01-4EB4-9C5A-ADD19DFDD9C3}"/>
    <cellStyle name="Percent 4 4 2 6" xfId="4387" xr:uid="{50423C51-1748-4C1D-BC1B-1FC26E92C3DB}"/>
    <cellStyle name="Percent 4 4 3" xfId="1143" xr:uid="{A02E48CE-4248-4D34-AB73-A7FFDDE5FF71}"/>
    <cellStyle name="Percent 4 4 3 2" xfId="1382" xr:uid="{F04F2501-5DEA-4F6D-800C-B64FC0671FC9}"/>
    <cellStyle name="Percent 4 4 3 2 2" xfId="1646" xr:uid="{FD89198A-2CD3-4AB0-8FBB-E4B8855C2D54}"/>
    <cellStyle name="Percent 4 4 3 2 3" xfId="3579" xr:uid="{C5F41EED-0552-47C7-9FC2-24D85069C814}"/>
    <cellStyle name="Percent 4 4 3 2 4" xfId="4897" xr:uid="{3E159EBB-D654-426E-93D8-2F6BECC6D7D2}"/>
    <cellStyle name="Percent 4 4 3 3" xfId="1645" xr:uid="{4CE84714-AE8A-4BCE-890B-6A1132C5B36E}"/>
    <cellStyle name="Percent 4 4 3 4" xfId="3353" xr:uid="{A7F9E24A-93FC-4129-BDF0-DE2EF1CA9460}"/>
    <cellStyle name="Percent 4 4 3 5" xfId="4670" xr:uid="{A996C19D-6F06-4E0D-A707-5774A2BE6962}"/>
    <cellStyle name="Percent 4 4 4" xfId="1252" xr:uid="{59A5CD27-6712-4FF1-A457-FA50F06BDCC0}"/>
    <cellStyle name="Percent 4 4 4 2" xfId="1648" xr:uid="{BA1ED475-DBE0-4010-A2A9-FA40E44943CB}"/>
    <cellStyle name="Percent 4 4 4 3" xfId="1647" xr:uid="{0BA0A4F4-55BF-490F-B43D-CCF5E94481D6}"/>
    <cellStyle name="Percent 4 4 4 4" xfId="3447" xr:uid="{5F6901E9-4AB9-4E71-A858-CABF6D88715B}"/>
    <cellStyle name="Percent 4 4 4 5" xfId="4765" xr:uid="{2B5D48A7-85C7-42F4-96DE-840F0667CF17}"/>
    <cellStyle name="Percent 4 4 5" xfId="2986" xr:uid="{5228E89B-E7B8-4A48-B621-C8892A2FD322}"/>
    <cellStyle name="Percent 4 4 6" xfId="4296" xr:uid="{5F8848EE-3CDC-4F09-B46E-CF82217D4306}"/>
    <cellStyle name="Percent 4 5" xfId="754" xr:uid="{A01471DC-E646-484A-B9C7-7C3FBC98FD52}"/>
    <cellStyle name="Percent 4 5 2" xfId="1313" xr:uid="{D32F6713-8E9B-4E0F-BBA2-14A5360094B9}"/>
    <cellStyle name="Percent 4 5 2 2" xfId="1651" xr:uid="{CA8A67F7-6162-4065-8752-5CEA562409D3}"/>
    <cellStyle name="Percent 4 5 2 3" xfId="1650" xr:uid="{AA81BFF0-5BA9-4D65-8EB2-687D8167F9F3}"/>
    <cellStyle name="Percent 4 5 2 4" xfId="3510" xr:uid="{7708877D-5366-4E5E-A9F4-35DE8432F1CA}"/>
    <cellStyle name="Percent 4 5 2 5" xfId="4828" xr:uid="{8C3292EB-3F45-4DA4-9AD6-BEDC15CAC664}"/>
    <cellStyle name="Percent 4 5 3" xfId="1652" xr:uid="{E8D8F8E4-CD7B-42F1-9780-63474B33C2A9}"/>
    <cellStyle name="Percent 4 5 4" xfId="1649" xr:uid="{A13831FD-56C5-46C1-B9F5-11755DBA5AB1}"/>
    <cellStyle name="Percent 4 5 5" xfId="3074" xr:uid="{696C99BB-BF51-49A8-9474-181B73558634}"/>
    <cellStyle name="Percent 4 5 6" xfId="4384" xr:uid="{F540F42D-4B81-4144-8940-59F2E2C172FB}"/>
    <cellStyle name="Percent 4 6" xfId="1140" xr:uid="{2D1004A0-E5DA-40D8-8C71-078D5A72A6D1}"/>
    <cellStyle name="Percent 4 6 2" xfId="1379" xr:uid="{CAE4A0E7-8659-4302-AE1D-B909DD787237}"/>
    <cellStyle name="Percent 4 6 2 2" xfId="1654" xr:uid="{28C137EA-311A-4E59-84D9-611010296660}"/>
    <cellStyle name="Percent 4 6 2 3" xfId="3576" xr:uid="{4AE92294-1B4A-4160-8E6E-A7C407FEAAFB}"/>
    <cellStyle name="Percent 4 6 2 4" xfId="4894" xr:uid="{82800457-4A02-4073-8AC2-4C02F3BA7DE8}"/>
    <cellStyle name="Percent 4 6 3" xfId="1653" xr:uid="{320D3FD5-EC59-4E2E-A19A-4F1E1D72407D}"/>
    <cellStyle name="Percent 4 6 4" xfId="3350" xr:uid="{A0016D42-D8AE-4F35-9506-B612EBC6028D}"/>
    <cellStyle name="Percent 4 6 5" xfId="4667" xr:uid="{9D7D805A-1627-4AC5-97DD-DC327BE6B040}"/>
    <cellStyle name="Percent 4 7" xfId="1249" xr:uid="{240BAAA2-2CFD-4651-AC98-D193038703D9}"/>
    <cellStyle name="Percent 4 7 2" xfId="1656" xr:uid="{E8436E76-98C1-4929-A3C1-E3B54EC3F83A}"/>
    <cellStyle name="Percent 4 7 3" xfId="1655" xr:uid="{432E2379-B34A-40A3-B738-B9E6011E79D8}"/>
    <cellStyle name="Percent 4 7 4" xfId="3444" xr:uid="{32CD68A1-5EC2-4494-BD6B-13E72A3DEEB1}"/>
    <cellStyle name="Percent 4 7 5" xfId="4762" xr:uid="{A4FED405-1368-47BB-9F84-A202EA942564}"/>
    <cellStyle name="Percent 4 8" xfId="1657" xr:uid="{63F37F33-6AE6-405C-BF39-F6F2AA93352E}"/>
    <cellStyle name="Percent 4 8 2" xfId="3631" xr:uid="{A52C9BD9-CB20-4392-90AB-189114B3CCD9}"/>
    <cellStyle name="Percent 4 8 3" xfId="4951" xr:uid="{959B425C-BB03-4D5F-8B5E-A9647A1BC077}"/>
    <cellStyle name="Percent 4 9" xfId="2983" xr:uid="{B5DDD6C9-EB8E-4EA6-93E3-EE0CB195D59C}"/>
    <cellStyle name="Percent 5" xfId="396" xr:uid="{5B7AF3D8-8166-46C8-B30D-F070D2565052}"/>
    <cellStyle name="Percent 5 2" xfId="1658" xr:uid="{CA0B381D-0D52-4F74-BAAC-8B8B7314BF8A}"/>
    <cellStyle name="Percent 5 2 2" xfId="1659" xr:uid="{12E41645-43DF-4A48-888A-8B79B3E98357}"/>
    <cellStyle name="Percent 5 2 2 2" xfId="1660" xr:uid="{D8FB9CBF-AC44-4345-A86A-D86AD4125CF8}"/>
    <cellStyle name="Percent 5 2 2 2 2" xfId="1661" xr:uid="{E0559234-DFD5-4827-9AE4-43B989734A70}"/>
    <cellStyle name="Percent 5 2 2 2 2 2" xfId="1662" xr:uid="{DF701F27-6F63-4802-8855-00950A6AD49F}"/>
    <cellStyle name="Percent 5 2 2 2 2 3" xfId="5585" xr:uid="{20F4969F-8BB6-400A-AF7E-DE7722DC3495}"/>
    <cellStyle name="Percent 5 2 2 2 3" xfId="1663" xr:uid="{11F7211F-6C31-44C6-BBE4-314D5AC9DC72}"/>
    <cellStyle name="Percent 5 2 2 3" xfId="1664" xr:uid="{9464C23D-A458-4EBF-8A16-457D4960AC4C}"/>
    <cellStyle name="Percent 5 2 2 3 2" xfId="1665" xr:uid="{83E6E782-77E7-45B0-9D07-CFADA7796CFF}"/>
    <cellStyle name="Percent 5 2 2 4" xfId="1666" xr:uid="{3432AFD6-9A5A-4466-98D2-40B588154B8C}"/>
    <cellStyle name="Percent 5 2 3" xfId="1667" xr:uid="{CCCFA439-A30C-4D56-AEB0-77D310A44718}"/>
    <cellStyle name="Percent 5 2 3 2" xfId="1668" xr:uid="{09C69419-9EB8-4201-8D57-957CF2D66699}"/>
    <cellStyle name="Percent 5 2 3 2 2" xfId="1669" xr:uid="{26736A10-218B-44AF-B27D-364AA342511B}"/>
    <cellStyle name="Percent 5 2 3 3" xfId="1670" xr:uid="{BC096739-B64A-4BC7-A516-3D9A088DF6DC}"/>
    <cellStyle name="Percent 5 2 4" xfId="1671" xr:uid="{200022D4-4B4E-4FB8-8885-1953E2D592D6}"/>
    <cellStyle name="Percent 5 2 4 2" xfId="1672" xr:uid="{8EE792E5-F3A3-44CB-92DC-A2D14CE3A983}"/>
    <cellStyle name="Percent 5 2 5" xfId="1673" xr:uid="{3DEF4769-93A6-4F45-86FE-113F157D4AC2}"/>
    <cellStyle name="Percent 5 3" xfId="1674" xr:uid="{CCF31942-B54C-41E2-BF02-D24941587E81}"/>
    <cellStyle name="Percent 5 3 2" xfId="1675" xr:uid="{84F60041-09B0-4A12-82AD-1E0FFE194C6F}"/>
    <cellStyle name="Percent 5 3 2 2" xfId="1676" xr:uid="{AC001324-5865-4541-8D95-B9C4E9DE29F6}"/>
    <cellStyle name="Percent 5 3 2 2 2" xfId="1677" xr:uid="{A605EF43-F932-4BEF-A51C-9F4B73338FE3}"/>
    <cellStyle name="Percent 5 3 2 3" xfId="1678" xr:uid="{C07A4552-5C2B-4BA6-B257-B982DA332291}"/>
    <cellStyle name="Percent 5 3 3" xfId="1679" xr:uid="{05116EA6-035B-4C00-8769-17D26CD1AB5B}"/>
    <cellStyle name="Percent 5 3 3 2" xfId="1680" xr:uid="{75976DB2-57AF-4753-9186-6A36DE4756C4}"/>
    <cellStyle name="Percent 5 3 4" xfId="1681" xr:uid="{E689F7B0-4EE9-4590-BBC0-EEC83214D3B5}"/>
    <cellStyle name="Percent 5 4" xfId="1682" xr:uid="{D0256BC1-9F43-4CB8-9B61-5471FCB15B6E}"/>
    <cellStyle name="Percent 5 4 2" xfId="1683" xr:uid="{09FEC6E4-2C4E-4CE1-AFA7-BCC12F0A98EB}"/>
    <cellStyle name="Percent 5 4 2 2" xfId="1684" xr:uid="{81065F1B-F89F-4A5F-81C9-476BFB3026C9}"/>
    <cellStyle name="Percent 5 4 3" xfId="1685" xr:uid="{321B047F-331F-47E3-801B-8011917FD454}"/>
    <cellStyle name="Percent 5 5" xfId="1686" xr:uid="{D7173832-C0BB-4735-BC19-CEC2A1AE1876}"/>
    <cellStyle name="Percent 5 5 2" xfId="1687" xr:uid="{61DF469F-C0CA-4DE5-9FEF-D72CBDE9065B}"/>
    <cellStyle name="Percent 6" xfId="196" xr:uid="{DFD2039B-65E7-4FE1-A361-BA9CAADACF67}"/>
    <cellStyle name="Percent 6 2" xfId="1073" xr:uid="{2FD80F3B-0169-4F13-AC05-DA7DFBD2649A}"/>
    <cellStyle name="Percent 6 2 2" xfId="1319" xr:uid="{553B6A2C-9505-4ABB-8BB4-60A5D6E709DF}"/>
    <cellStyle name="Percent 6 2 2 2" xfId="1691" xr:uid="{8BA3DE97-86E6-4DD9-99A2-73F7E5CF77C0}"/>
    <cellStyle name="Percent 6 2 2 2 2" xfId="1692" xr:uid="{6A7B3093-F536-4227-B419-DF951D0987C7}"/>
    <cellStyle name="Percent 6 2 2 3" xfId="1693" xr:uid="{FEB3AE9D-60F8-40C9-A9FF-55FAE67CFEF6}"/>
    <cellStyle name="Percent 6 2 2 4" xfId="1690" xr:uid="{DC3451DB-DCAE-47A0-9B52-1220179015E3}"/>
    <cellStyle name="Percent 6 2 2 5" xfId="3516" xr:uid="{67288035-C7EE-4DE2-950F-725078BF6A48}"/>
    <cellStyle name="Percent 6 2 2 6" xfId="4834" xr:uid="{81FBB1E8-9C19-4638-B101-A8BF27997032}"/>
    <cellStyle name="Percent 6 2 3" xfId="1694" xr:uid="{43684BC0-C829-4F59-BDAD-EE23EB4CC286}"/>
    <cellStyle name="Percent 6 2 3 2" xfId="1695" xr:uid="{A593F3E9-1E58-4775-A56C-8EFA2E718283}"/>
    <cellStyle name="Percent 6 2 4" xfId="1696" xr:uid="{2979D786-916F-4B9F-97D9-5BA167CE441D}"/>
    <cellStyle name="Percent 6 2 5" xfId="1689" xr:uid="{9AC2ED57-6725-45EF-A5F8-F53A197DBB89}"/>
    <cellStyle name="Percent 6 2 6" xfId="3285" xr:uid="{20E5D5E8-9DE8-4E0D-BCDB-A1457A9314D3}"/>
    <cellStyle name="Percent 6 2 7" xfId="4602" xr:uid="{6EFC8BA7-A0A7-4E5B-A2A9-9C9A63676FFE}"/>
    <cellStyle name="Percent 6 3" xfId="1146" xr:uid="{A741D593-9EC6-4348-BBE0-C700F18A19FB}"/>
    <cellStyle name="Percent 6 3 2" xfId="1385" xr:uid="{C4EA50E4-06FD-4879-9254-946269D64E5D}"/>
    <cellStyle name="Percent 6 3 2 2" xfId="1699" xr:uid="{63552390-F70F-43E4-9FCD-EE93472C6FA5}"/>
    <cellStyle name="Percent 6 3 2 3" xfId="1698" xr:uid="{51C9E6F1-6653-4E11-AC8E-0A030BB430FF}"/>
    <cellStyle name="Percent 6 3 2 4" xfId="3582" xr:uid="{2C1B47B7-7A29-441B-BED8-E3730CAB04EC}"/>
    <cellStyle name="Percent 6 3 2 5" xfId="4900" xr:uid="{8B16790A-B584-4C6C-8E19-00E6FB1D6076}"/>
    <cellStyle name="Percent 6 3 3" xfId="1700" xr:uid="{190C88AA-4D70-4E36-9FAC-F9B97AA9BFDD}"/>
    <cellStyle name="Percent 6 3 4" xfId="1697" xr:uid="{61796E75-80FF-442F-99F7-AA2E51713E31}"/>
    <cellStyle name="Percent 6 3 5" xfId="3356" xr:uid="{61AB8548-D54D-49DB-88E7-5C87C4046890}"/>
    <cellStyle name="Percent 6 3 6" xfId="4673" xr:uid="{4DB23ED7-850F-42F6-822C-26E792955488}"/>
    <cellStyle name="Percent 6 4" xfId="1255" xr:uid="{B67EE81C-84C1-4DAD-9E70-19CF0854B8CF}"/>
    <cellStyle name="Percent 6 4 2" xfId="1702" xr:uid="{44768548-C8C6-4B0E-9DE9-4FD1417228A6}"/>
    <cellStyle name="Percent 6 4 3" xfId="1701" xr:uid="{6BFF2CF9-F09F-413D-8ED4-0009D91986C0}"/>
    <cellStyle name="Percent 6 4 4" xfId="3450" xr:uid="{1AE601CE-1CC7-445A-AC23-C016968E17CC}"/>
    <cellStyle name="Percent 6 4 5" xfId="4768" xr:uid="{326305B3-972F-4AA2-A3F8-6C28F3B97DDC}"/>
    <cellStyle name="Percent 6 5" xfId="1703" xr:uid="{76661F2C-F344-4E14-850B-516F1012AF7D}"/>
    <cellStyle name="Percent 6 6" xfId="1688" xr:uid="{6EFDD002-63F9-42B4-A704-870C01CA4D5E}"/>
    <cellStyle name="Percent 6 7" xfId="2903" xr:uid="{D4ABBFF8-0CF2-4497-BA04-A3EB66A49B41}"/>
    <cellStyle name="Percent 6 8" xfId="4209" xr:uid="{9D4DDA77-FD5E-4569-BA85-05479614C01A}"/>
    <cellStyle name="Percent 7" xfId="1387" xr:uid="{CC42590C-1B72-41F5-AEC9-20084A2831EA}"/>
    <cellStyle name="Percent 7 2" xfId="1705" xr:uid="{AB907CEE-3002-45AA-86BF-76199AAE23E1}"/>
    <cellStyle name="Percent 7 2 2" xfId="1706" xr:uid="{4D26BAF4-68B6-4FBC-BB39-4ABEBAE48CE0}"/>
    <cellStyle name="Percent 7 2 2 2" xfId="1707" xr:uid="{B090F504-2572-485A-BAA7-9A53AF07C0D3}"/>
    <cellStyle name="Percent 7 2 3" xfId="1708" xr:uid="{D07A8B5B-9C53-4CDE-934F-20396A487991}"/>
    <cellStyle name="Percent 7 3" xfId="1709" xr:uid="{BE41D841-7E28-4456-84FB-0494050D26B0}"/>
    <cellStyle name="Percent 7 3 2" xfId="1710" xr:uid="{F25C1AA8-EB60-4217-8F92-9BF62BE01714}"/>
    <cellStyle name="Percent 7 4" xfId="1711" xr:uid="{CC5167B7-189F-4FC6-B51D-977E2A42C087}"/>
    <cellStyle name="Percent 7 5" xfId="1704" xr:uid="{06637B99-D816-4B9F-90DC-4425A0C83837}"/>
    <cellStyle name="Percent 8" xfId="1712" xr:uid="{11F86177-46FA-43BF-8D49-6D3EDF3563F2}"/>
    <cellStyle name="Percent 8 2" xfId="1713" xr:uid="{7C090B62-77C2-46B0-B2CC-F05716343BBF}"/>
    <cellStyle name="Percent 8 2 2" xfId="1714" xr:uid="{48362597-1359-4A4D-B1C8-59D50FB17B5B}"/>
    <cellStyle name="Percent 8 3" xfId="1715" xr:uid="{43D3A32B-E42C-4591-8E02-58C45873537B}"/>
    <cellStyle name="Percent 9" xfId="1716" xr:uid="{CC2D0D8D-D21B-499A-9E70-72E52271F079}"/>
    <cellStyle name="Percent 9 2" xfId="1717" xr:uid="{FFDD0702-9BE3-451C-BBEA-0919FA4C17B0}"/>
    <cellStyle name="Percent 9 2 2" xfId="1718" xr:uid="{5819FFC9-D5CF-4909-AF41-4985E5D5EA6F}"/>
    <cellStyle name="Percent 9 3" xfId="1719" xr:uid="{C370B2D0-7B2D-4C36-8DE5-D8A94F65B57B}"/>
    <cellStyle name="Refdb standard" xfId="397" xr:uid="{6974BF89-A60F-4F6A-941B-CB87AFE8C670}"/>
    <cellStyle name="Refdb standard 2" xfId="1720" xr:uid="{DF3DD5F0-6CFE-4347-B1F1-EC2C65A000AB}"/>
    <cellStyle name="Row_Headings" xfId="1721" xr:uid="{2514FD83-F95D-406C-AA5A-4A236BB0ED40}"/>
    <cellStyle name="style1433147724008" xfId="398" xr:uid="{58F4BDD4-B39A-4920-9017-0C6C83E4DD8D}"/>
    <cellStyle name="style1433147724008 2" xfId="1722" xr:uid="{7BAED379-E6E0-4CC0-8955-7B456C170FCF}"/>
    <cellStyle name="style1433147724122" xfId="399" xr:uid="{97EA9AD0-6D0E-4E4B-B7EA-61E54825F344}"/>
    <cellStyle name="style1433147724122 2" xfId="1723" xr:uid="{9F97A391-4DBA-4DB7-AF3B-FE813D4D784B}"/>
    <cellStyle name="style1433147724195" xfId="400" xr:uid="{40A71AD9-2B1F-40F7-9D03-D2263E00B17C}"/>
    <cellStyle name="style1433147724195 2" xfId="1724" xr:uid="{3FF7C638-D8E8-4EE1-9350-809829685D62}"/>
    <cellStyle name="style1433147724270" xfId="401" xr:uid="{428AF19A-44CA-4C56-850E-75B621F5797A}"/>
    <cellStyle name="style1433147724270 2" xfId="1725" xr:uid="{21C4E4F5-88F2-4559-9278-0B17DE82152F}"/>
    <cellStyle name="style1433147724345" xfId="402" xr:uid="{CE593688-6C49-499C-A4B4-832014B86A06}"/>
    <cellStyle name="style1433147724345 2" xfId="1726" xr:uid="{87AC444A-D1BF-410D-A798-E51889EB27BC}"/>
    <cellStyle name="style1433147724422" xfId="403" xr:uid="{841D502C-8AF2-4C75-9A15-A7AB1463E65D}"/>
    <cellStyle name="style1433147724422 2" xfId="1727" xr:uid="{63E18C16-F2B4-4BF2-A512-7A85989680A8}"/>
    <cellStyle name="style1433147724499" xfId="404" xr:uid="{C92663CD-13ED-4A6E-A654-035D13A33421}"/>
    <cellStyle name="style1433147724499 2" xfId="1728" xr:uid="{6468DE0F-9508-48DB-8181-67324C369383}"/>
    <cellStyle name="style1433147724584" xfId="405" xr:uid="{B7BC74B0-5579-4346-B431-DF1C8EDE907C}"/>
    <cellStyle name="style1433147724584 2" xfId="1729" xr:uid="{55643493-6333-44B7-90E9-2195891D5783}"/>
    <cellStyle name="style1433147724660" xfId="406" xr:uid="{A522444A-32C9-40A7-8A37-D742295B90FB}"/>
    <cellStyle name="style1433147724660 2" xfId="1730" xr:uid="{2DBA4360-1E52-4C21-876B-C926017A5DF4}"/>
    <cellStyle name="style1433147724788" xfId="407" xr:uid="{7B33FE4E-9C22-4C6A-9E4D-923EB8371D2D}"/>
    <cellStyle name="style1433147724788 2" xfId="1731" xr:uid="{1C04BA19-DAA1-4BAC-AA8E-5C8CB0B32D77}"/>
    <cellStyle name="style1433147724862" xfId="408" xr:uid="{3B6C84CC-99AE-455D-A5C3-FB933C788803}"/>
    <cellStyle name="style1433147724862 2" xfId="1732" xr:uid="{0906C0EA-10EC-499F-BFEF-BDB0257366A1}"/>
    <cellStyle name="style1433147724947" xfId="409" xr:uid="{0DB81CEC-A02F-417D-A69E-115E45C61F8B}"/>
    <cellStyle name="style1433147724947 2" xfId="1733" xr:uid="{08C2C0D5-D572-4D8B-9BE0-D48EB67D460A}"/>
    <cellStyle name="style1433147725013" xfId="410" xr:uid="{777C7AF3-EC9B-4212-A787-9DE14A9C41F1}"/>
    <cellStyle name="style1433147725013 2" xfId="1734" xr:uid="{5AD0B799-B41E-4493-BA3F-1DC9B239BC53}"/>
    <cellStyle name="style1433147725076" xfId="411" xr:uid="{F921D7E0-D465-40F6-9C6A-0B016E2FADCB}"/>
    <cellStyle name="style1433147725076 2" xfId="1735" xr:uid="{39F705B6-E2C4-4A1E-8144-66FDD2E1408C}"/>
    <cellStyle name="style1433147725154" xfId="412" xr:uid="{E4C22DA3-4757-4F4F-8E18-84CADE697F20}"/>
    <cellStyle name="style1433147725154 2" xfId="1736" xr:uid="{AA365611-9895-4AB2-8547-E67B57EA3BFE}"/>
    <cellStyle name="style1433147725216" xfId="413" xr:uid="{8E38EAB9-3DB3-4C89-A503-B41A41F4122F}"/>
    <cellStyle name="style1433147725216 2" xfId="1737" xr:uid="{063C2D36-4ACB-4F74-855D-FFFB9A68C17A}"/>
    <cellStyle name="style1433147725290" xfId="414" xr:uid="{392F1A63-35A1-4AC4-9CF7-D7823668D6C3}"/>
    <cellStyle name="style1433147725290 2" xfId="1738" xr:uid="{8E0B5AAA-8C52-4458-9940-85D354C5D745}"/>
    <cellStyle name="style1433147725360" xfId="415" xr:uid="{2204A117-0F96-4C3A-B637-2200BEF5103D}"/>
    <cellStyle name="style1433147725360 2" xfId="1739" xr:uid="{5B9F1D15-478C-4B56-8F1B-7D0D55387B03}"/>
    <cellStyle name="style1433147725432" xfId="416" xr:uid="{DFD221AD-DC7F-40EB-BF05-2B16FF03DFA1}"/>
    <cellStyle name="style1433147725432 2" xfId="1740" xr:uid="{BD3400AD-3322-423A-8377-4DE9F25E8BC3}"/>
    <cellStyle name="style1433147725504" xfId="417" xr:uid="{EB3631FD-1E1A-4E13-B92C-EC2B6E16AF1C}"/>
    <cellStyle name="style1433147725504 2" xfId="1741" xr:uid="{4FFBB1EF-8422-4A6A-AEFD-8D179D9B6E01}"/>
    <cellStyle name="style1433147725573" xfId="418" xr:uid="{BBC007DF-B10B-42DB-B76D-B26940E7783D}"/>
    <cellStyle name="style1433147725573 2" xfId="1742" xr:uid="{AF49F8D1-3136-4CAA-97D3-5443F51523FE}"/>
    <cellStyle name="style1433147725644" xfId="419" xr:uid="{4BD1C4C3-C3CF-4EE3-8D94-C049387F11E0}"/>
    <cellStyle name="style1433147725644 2" xfId="1743" xr:uid="{6174FBA7-C9F5-4C38-8A85-413C10479B0D}"/>
    <cellStyle name="style1433147725717" xfId="420" xr:uid="{6CFCD08C-383C-4D0A-9463-B4C582BD28FE}"/>
    <cellStyle name="style1433147725717 2" xfId="1744" xr:uid="{17F103BC-9F49-4001-A7E4-7AD3B3BDA13D}"/>
    <cellStyle name="style1433147725841" xfId="421" xr:uid="{51143863-6113-44D1-91E0-BBF6C792912A}"/>
    <cellStyle name="style1433147725841 2" xfId="1745" xr:uid="{15791684-0440-4C84-89A5-EB4ACED29292}"/>
    <cellStyle name="style1433147725917" xfId="422" xr:uid="{F98A9588-2DF3-4399-9158-C18DEB5277AE}"/>
    <cellStyle name="style1433147725917 2" xfId="1746" xr:uid="{5AC3C8E4-CA6D-46F1-84E2-19264A8D4860}"/>
    <cellStyle name="style1433147725978" xfId="423" xr:uid="{77861830-BE8B-4E6D-8B5F-22B3A0389C26}"/>
    <cellStyle name="style1433147725978 2" xfId="1747" xr:uid="{1BF155B6-E0E8-43A4-8780-2354E30E373D}"/>
    <cellStyle name="style1433147726047" xfId="424" xr:uid="{38B58B14-FC06-4CA2-A3F6-C2594EDC4284}"/>
    <cellStyle name="style1433147726047 2" xfId="1748" xr:uid="{6C53E631-C803-48EB-8E70-28C99F96873F}"/>
    <cellStyle name="style1433147726102" xfId="425" xr:uid="{16222CC4-5DCB-47A1-B4AC-E13B5B704EAF}"/>
    <cellStyle name="style1433147726102 2" xfId="1749" xr:uid="{2F7627D8-84CB-494B-B1DC-9F7C9C98DDA0}"/>
    <cellStyle name="style1433147726173" xfId="426" xr:uid="{6CE4F9A7-A71B-4CF7-8E96-5016E1771883}"/>
    <cellStyle name="style1433147726173 2" xfId="1750" xr:uid="{412DEABA-7CBA-4897-915C-6527DEA52E88}"/>
    <cellStyle name="style1433147726241" xfId="427" xr:uid="{CFDB437B-291B-4E13-8F94-10E98A98ED7F}"/>
    <cellStyle name="style1433147726241 2" xfId="1751" xr:uid="{C5931862-A00C-4C3E-99D2-BAEF76E85366}"/>
    <cellStyle name="style1433147726309" xfId="428" xr:uid="{C2A47566-33D7-4F7C-8583-442B9B12BE1B}"/>
    <cellStyle name="style1433147726309 2" xfId="1752" xr:uid="{88B11757-A9D8-4679-B09A-60DC4F4FF82D}"/>
    <cellStyle name="style1433147726366" xfId="429" xr:uid="{71FA9344-EA4E-4421-8E05-27D229D637BF}"/>
    <cellStyle name="style1433147726366 2" xfId="1753" xr:uid="{4E2FDE18-3280-4660-9526-C55FC85862C0}"/>
    <cellStyle name="style1433147726423" xfId="430" xr:uid="{4C8EBDED-505E-4866-A41E-F661E41A08B3}"/>
    <cellStyle name="style1433147726423 2" xfId="1754" xr:uid="{AD1084D8-A5AC-4564-A3AF-37A4F961841F}"/>
    <cellStyle name="style1433147726478" xfId="431" xr:uid="{39911743-D584-4B0E-95ED-53C321588CC7}"/>
    <cellStyle name="style1433147726478 2" xfId="1755" xr:uid="{BAB1F49C-BB19-4680-AF01-E7E165D7E2B0}"/>
    <cellStyle name="style1433147726546" xfId="432" xr:uid="{2D632AE5-55A5-4CFB-94E6-9BF3B9501A09}"/>
    <cellStyle name="style1433147726546 2" xfId="1756" xr:uid="{2353451E-3291-4CCB-9309-D9E64A58F372}"/>
    <cellStyle name="style1433147726602" xfId="433" xr:uid="{A241D248-6242-437B-B127-53F002479C92}"/>
    <cellStyle name="style1433147726602 2" xfId="1757" xr:uid="{095F6474-6D84-4062-AB49-4B01AF054199}"/>
    <cellStyle name="style1433147726682" xfId="434" xr:uid="{3CDADA7F-BE91-4B22-9F11-040E25247FE7}"/>
    <cellStyle name="style1433147726682 2" xfId="1758" xr:uid="{332A0FDB-98D7-42A1-B210-A86EDEDB4121}"/>
    <cellStyle name="style1433147726805" xfId="435" xr:uid="{3FC5839F-0C67-4BD0-8F3C-FD4989F23767}"/>
    <cellStyle name="style1433147726805 2" xfId="1759" xr:uid="{4D63563F-F03B-4F15-B6BE-D79A586338FB}"/>
    <cellStyle name="style1433147726861" xfId="436" xr:uid="{542CBA55-9354-4F3C-ACB5-D99882649880}"/>
    <cellStyle name="style1433147726861 2" xfId="1760" xr:uid="{21BC0D28-147B-4AF9-8B01-0473BF3F8489}"/>
    <cellStyle name="style1433771017138" xfId="1948" xr:uid="{115CC961-365B-44CC-8F44-A50C0D362A2E}"/>
    <cellStyle name="style1433771017279" xfId="1949" xr:uid="{0C28AC84-2FEA-43FB-8882-4C2F809D52BD}"/>
    <cellStyle name="style1433771017372" xfId="1950" xr:uid="{3163F3CA-27A1-4603-9AB8-C290F13ADA1C}"/>
    <cellStyle name="style1433771017450" xfId="1951" xr:uid="{E8AB26A9-BEBD-4B77-8117-8DC4186E6EEE}"/>
    <cellStyle name="style1433771017559" xfId="1952" xr:uid="{EFFCE847-1039-4B38-8A86-55A740315252}"/>
    <cellStyle name="style1433771017653" xfId="1953" xr:uid="{DEF3C677-CEDC-4CB5-BB3D-347089D67067}"/>
    <cellStyle name="style1433771017762" xfId="1954" xr:uid="{DC9B4928-6763-4195-A355-F7A7D00BC0CD}"/>
    <cellStyle name="style1433771017965" xfId="1955" xr:uid="{164F9005-4CB1-4B07-8C35-A12C4A7F02F2}"/>
    <cellStyle name="style1433771018074" xfId="1956" xr:uid="{8D60FC4D-4F72-4072-9325-88EC342244E1}"/>
    <cellStyle name="style1433771018183" xfId="1957" xr:uid="{0AA77A6F-35FE-4F8D-9792-E82EE126B6CE}"/>
    <cellStyle name="style1433771018293" xfId="1958" xr:uid="{45E29FBC-E526-47F7-A5D0-5D1573748EEB}"/>
    <cellStyle name="style1433771018402" xfId="1959" xr:uid="{AAE19D76-EE68-49EF-996A-B3D9D4C9D378}"/>
    <cellStyle name="style1433771018495" xfId="1960" xr:uid="{45324B11-A7D2-401C-82AD-A55C5688D198}"/>
    <cellStyle name="style1433771018589" xfId="1961" xr:uid="{1886F109-AB64-4AA4-BDB2-D154E0288E60}"/>
    <cellStyle name="style1433771018698" xfId="1962" xr:uid="{095F7066-53D7-44F9-BD07-90DF4177033C}"/>
    <cellStyle name="style1433771018807" xfId="1963" xr:uid="{9D98836D-507F-4234-ABE2-7ABF986EB365}"/>
    <cellStyle name="style1433771018917" xfId="1964" xr:uid="{81FE877D-5041-423C-972C-B952326C5C03}"/>
    <cellStyle name="style1433771019104" xfId="1965" xr:uid="{CC0F834D-043C-44AC-B1DA-049F2A962AF9}"/>
    <cellStyle name="style1433771019213" xfId="1966" xr:uid="{88FA3109-4456-4387-B96E-723A01FE5459}"/>
    <cellStyle name="style1433771019338" xfId="1967" xr:uid="{C10ED302-06B4-4DB4-BFA1-F789EC17FE40}"/>
    <cellStyle name="style1433771019431" xfId="1968" xr:uid="{2B6BB005-27CF-4837-A542-A5D1B651036D}"/>
    <cellStyle name="style1433771019541" xfId="1969" xr:uid="{57E72BDC-7A47-4276-8997-156A0055D165}"/>
    <cellStyle name="style1433771019665" xfId="1970" xr:uid="{0E39080E-BB09-4D95-952B-63290129F304}"/>
    <cellStyle name="style1433771019775" xfId="1971" xr:uid="{4B92DD77-4E41-49EF-A6D3-51EF92B82701}"/>
    <cellStyle name="style1433771019899" xfId="1972" xr:uid="{61A2E9B7-F528-4C44-81D1-988184D67A70}"/>
    <cellStyle name="style1433771020009" xfId="1973" xr:uid="{E0ADBE29-B35E-4432-9F1A-3611AED9860B}"/>
    <cellStyle name="style1433771020196" xfId="1974" xr:uid="{97C6A97D-476E-481E-A67A-123E272FD4F6}"/>
    <cellStyle name="style1433771020289" xfId="1975" xr:uid="{958B7685-F9F5-4604-94E2-655BC0221D6B}"/>
    <cellStyle name="style1433771020367" xfId="1976" xr:uid="{3DDB7E8F-A213-4F3C-8C1A-4CEFDFF3F6D6}"/>
    <cellStyle name="style1433771020445" xfId="1977" xr:uid="{1BFD1A63-D55A-4693-A09F-36474DEED9EF}"/>
    <cellStyle name="style1433771020539" xfId="1978" xr:uid="{7BEF3519-3F55-45DA-AC80-7EF8F1A944B5}"/>
    <cellStyle name="style1433771020601" xfId="1979" xr:uid="{B620C177-EB1B-4107-98EC-146B9E84F974}"/>
    <cellStyle name="style1433771020695" xfId="1980" xr:uid="{EC0AA90D-DD87-4EC1-9DC4-3FB1C3F83058}"/>
    <cellStyle name="style1433771020773" xfId="1981" xr:uid="{2329424A-CEB9-46C7-AED3-9B17585A09BD}"/>
    <cellStyle name="style1433771020851" xfId="1982" xr:uid="{E5946563-F21A-4EE8-B7F3-5E37C0B6D023}"/>
    <cellStyle name="style1433771020929" xfId="1983" xr:uid="{54B44CD8-D554-42D2-B635-99896D23509B}"/>
    <cellStyle name="style1433771020991" xfId="1984" xr:uid="{E3A71616-0AEB-4B66-A794-B8FCD833ACFD}"/>
    <cellStyle name="style1433771021069" xfId="1985" xr:uid="{AE82A4B5-0604-47EA-9949-F7C34EA544D8}"/>
    <cellStyle name="style1433771021881" xfId="1986" xr:uid="{D2B762C5-4A33-4CCF-9A2E-9BEF33F39055}"/>
    <cellStyle name="style1433771021959" xfId="1987" xr:uid="{B173DD30-6A31-4250-BEEB-52053FB3F874}"/>
    <cellStyle name="style1433771022052" xfId="1988" xr:uid="{6CEAB4B0-B848-4812-855E-D4445EA134E1}"/>
    <cellStyle name="style1433771022146" xfId="1989" xr:uid="{8C16DFED-61F9-4B2E-BF85-7FE61EA26240}"/>
    <cellStyle name="style1433771022224" xfId="1990" xr:uid="{579EABC8-F2D4-4891-A369-47100866A30C}"/>
    <cellStyle name="style1433771022302" xfId="1991" xr:uid="{DF53C71E-A39C-4338-850F-52A3B852EA77}"/>
    <cellStyle name="style1433774819665" xfId="1992" xr:uid="{692061C6-E30E-46F6-8F44-5090B3846866}"/>
    <cellStyle name="style1433774819777" xfId="1993" xr:uid="{685A50DB-01F8-475E-8F91-A0FA7AEA465E}"/>
    <cellStyle name="style1433774819864" xfId="1994" xr:uid="{EF848009-AA99-477F-BE4C-2036C0518274}"/>
    <cellStyle name="style1433774819928" xfId="1995" xr:uid="{73077B8B-F0DF-416A-82FC-23DDCD86E014}"/>
    <cellStyle name="style1433774820006" xfId="1996" xr:uid="{9651CAF6-C25F-45B5-A7DE-B26AA7D0E8E8}"/>
    <cellStyle name="style1433774820089" xfId="1997" xr:uid="{3A3FDFCB-47FA-4DFA-8040-A948437FF406}"/>
    <cellStyle name="style1433774820170" xfId="1998" xr:uid="{C9999C25-006B-4249-B14A-ED861037AB65}"/>
    <cellStyle name="style1433774820262" xfId="1999" xr:uid="{55F2AFA3-5602-40BE-86D4-281679625FAC}"/>
    <cellStyle name="style1433774820342" xfId="2000" xr:uid="{91C26782-1181-47D9-8B84-E9B03BF68651}"/>
    <cellStyle name="style1433774820418" xfId="2001" xr:uid="{875BDE0E-CEBA-43ED-95CF-2A9A4BC8CAF1}"/>
    <cellStyle name="style1433774820494" xfId="2002" xr:uid="{DB16D28A-3C14-4D76-9E1C-06207B62B5B8}"/>
    <cellStyle name="style1433774820648" xfId="2003" xr:uid="{3B78FD4D-AB32-4666-87BA-9086D22D3D7B}"/>
    <cellStyle name="style1433774820717" xfId="2004" xr:uid="{2D880F13-4B1B-473B-B316-601BDF60978A}"/>
    <cellStyle name="style1433774820786" xfId="2005" xr:uid="{99FEAC86-31CD-4116-A490-AF735B0C8739}"/>
    <cellStyle name="style1433774820868" xfId="2006" xr:uid="{02A9D2C2-804F-4FCD-B563-1B033D9D32F0}"/>
    <cellStyle name="style1433774820938" xfId="2007" xr:uid="{601D2ECD-082C-473D-852F-C8C8F20BBD67}"/>
    <cellStyle name="style1433774821016" xfId="2008" xr:uid="{38F57A44-CBE4-4BA4-8905-E1A535FB7A0C}"/>
    <cellStyle name="style1433774821091" xfId="2009" xr:uid="{AED65E72-57B8-4D1C-BBF7-A95BDB97637A}"/>
    <cellStyle name="style1433774821165" xfId="2010" xr:uid="{F93520C2-414E-42D3-B56F-BB9F2CC1E20D}"/>
    <cellStyle name="style1433774821246" xfId="2011" xr:uid="{D329684A-B271-41B6-828E-2780A953A3AF}"/>
    <cellStyle name="style1433774821323" xfId="2012" xr:uid="{62D0B687-133A-4B78-9B3A-4D01B074E4AB}"/>
    <cellStyle name="style1433774821398" xfId="2013" xr:uid="{8CFAA234-B1B9-4953-B4EA-076D3F62B191}"/>
    <cellStyle name="style1433774821479" xfId="2014" xr:uid="{29D63175-877F-43CC-A8F0-68F3E6FACE21}"/>
    <cellStyle name="style1433774821554" xfId="2015" xr:uid="{783EAEA2-95BA-4B22-B321-89D849EFDBA8}"/>
    <cellStyle name="style1433774821630" xfId="2016" xr:uid="{F0D368DC-F103-437D-B35B-6971AB2C2616}"/>
    <cellStyle name="style1433774821709" xfId="2017" xr:uid="{298C9F27-B7BD-4F28-8B7A-623C8CC20F04}"/>
    <cellStyle name="style1433774821856" xfId="2018" xr:uid="{7904AF26-5BB5-4074-B0C7-86805485C76E}"/>
    <cellStyle name="style1433774821917" xfId="2019" xr:uid="{1E744806-8B1D-4681-B0FB-25CDF22E2D47}"/>
    <cellStyle name="style1433774821977" xfId="2020" xr:uid="{64A4896A-8AD2-4C54-AC74-AC31CDCAE77C}"/>
    <cellStyle name="style1433774822052" xfId="2021" xr:uid="{62F971EA-69C3-4E14-B20A-1850E97E06FD}"/>
    <cellStyle name="style1433774822125" xfId="2022" xr:uid="{951208EC-D58D-491F-87CC-A8212A55B619}"/>
    <cellStyle name="style1433774822182" xfId="2023" xr:uid="{3BC90D2A-764C-4B0F-A991-DE8EF4A55E91}"/>
    <cellStyle name="style1433774822253" xfId="2024" xr:uid="{3A4961FA-62A6-492E-B1CA-E33D63186A09}"/>
    <cellStyle name="style1433774822313" xfId="2025" xr:uid="{3ED91C87-AE3E-47F4-A246-25EF099011AB}"/>
    <cellStyle name="style1433774822370" xfId="2026" xr:uid="{73A0D9AF-F5CA-4683-A48E-D2B03FCF02B3}"/>
    <cellStyle name="style1433774822427" xfId="2027" xr:uid="{8E4CF80D-943D-40A0-91B1-EC91B42A8BBC}"/>
    <cellStyle name="style1433774822484" xfId="2028" xr:uid="{6FD1008D-8712-46B4-A551-D5B6EF17CD4C}"/>
    <cellStyle name="style1433774822550" xfId="2029" xr:uid="{18059A1A-F8B8-4C93-AE2E-65000BC11A96}"/>
    <cellStyle name="style1433833429726" xfId="2030" xr:uid="{9569C260-1D6D-4CD3-8ACC-2477D6A6218D}"/>
    <cellStyle name="style1433833429853" xfId="2031" xr:uid="{03A5788E-A7B1-4971-8722-FB93DFC8C062}"/>
    <cellStyle name="style1433833429935" xfId="2032" xr:uid="{4A6F8AA8-4DDA-4121-AA82-41CE285C22E2}"/>
    <cellStyle name="style1433833430007" xfId="2033" xr:uid="{BC43D55E-D221-4F86-B3B1-2CE3A3CAC350}"/>
    <cellStyle name="style1433833430091" xfId="2034" xr:uid="{A519AD0A-ADDF-4F49-B85C-D7082C4C5E42}"/>
    <cellStyle name="style1433833430173" xfId="2035" xr:uid="{BEF3AC71-2ABB-47FF-BA41-3A821C3996A8}"/>
    <cellStyle name="style1433833430255" xfId="2036" xr:uid="{2435320F-5096-42CF-A65B-04562517FE49}"/>
    <cellStyle name="style1433833430350" xfId="2037" xr:uid="{88775560-F7D5-4BFA-93BE-88B88D5A059A}"/>
    <cellStyle name="style1433833430436" xfId="2038" xr:uid="{1D074353-08C3-48C9-B214-33476C9F2F43}"/>
    <cellStyle name="style1433833430518" xfId="2039" xr:uid="{4CB991CA-31AD-45FB-9F96-D1931E23AAFA}"/>
    <cellStyle name="style1433833430602" xfId="2040" xr:uid="{F21643CD-CE35-4E34-9C59-1CBBC11CE6BA}"/>
    <cellStyle name="style1433833430684" xfId="2041" xr:uid="{D48E9237-3FCB-4207-94A6-8D4EC5E9E5C4}"/>
    <cellStyle name="style1433833430750" xfId="2042" xr:uid="{EC0444BB-6C71-4869-A05B-4A41424E8769}"/>
    <cellStyle name="style1433833430821" xfId="2043" xr:uid="{C0F66306-D1E7-4426-A894-0186CF2C0547}"/>
    <cellStyle name="style1433833430901" xfId="2044" xr:uid="{5C16994A-0217-41AA-8436-14C4BCBD0FCF}"/>
    <cellStyle name="style1433833430972" xfId="2045" xr:uid="{0E7C0E4F-0AB5-4D2A-A5C9-445C65B268E9}"/>
    <cellStyle name="style1433833431052" xfId="2046" xr:uid="{FA8C47C1-05AE-45F0-BFD5-8678E753E7ED}"/>
    <cellStyle name="style1433833431131" xfId="2047" xr:uid="{DF17CC78-D0DF-429B-A458-13B54E1A6D41}"/>
    <cellStyle name="style1433833431284" xfId="2048" xr:uid="{B3D545A9-7D6E-4192-9A4E-208EB9CE818F}"/>
    <cellStyle name="style1433833431371" xfId="2049" xr:uid="{0F6E405D-5413-4BD5-ABE4-1BF5A5B68DB3}"/>
    <cellStyle name="style1433833431455" xfId="2050" xr:uid="{11B79835-5CA5-4116-A60B-316DF7204789}"/>
    <cellStyle name="style1433833431534" xfId="2051" xr:uid="{797572F9-AAB6-499A-A906-31C8C1FD134A}"/>
    <cellStyle name="style1433833431617" xfId="2052" xr:uid="{8BC9FE38-D8EA-4D2F-973E-2CDF889809AD}"/>
    <cellStyle name="style1433833431695" xfId="2053" xr:uid="{15697020-3944-4612-AA50-A2B3B42F5A35}"/>
    <cellStyle name="style1433833431774" xfId="2054" xr:uid="{1BB407E2-13AB-42B0-AB5F-621E494A107A}"/>
    <cellStyle name="style1433833431853" xfId="2055" xr:uid="{85814B9E-8363-4A9D-89FB-D558301FA089}"/>
    <cellStyle name="style1433833431960" xfId="2056" xr:uid="{97F58486-9A91-4CE8-9304-49626717D741}"/>
    <cellStyle name="style1433833432021" xfId="2057" xr:uid="{72ECC22E-8E8A-461A-A6CE-11B9C3A7AA6C}"/>
    <cellStyle name="style1433833432081" xfId="2058" xr:uid="{B00EF72B-3ADC-4E89-82E9-6A384A0743C1}"/>
    <cellStyle name="style1433833432158" xfId="2059" xr:uid="{96EBA70E-F848-4F1E-9DA1-A74C1C7C5B47}"/>
    <cellStyle name="style1433833432233" xfId="2060" xr:uid="{69FE74F7-B79F-40E3-9540-CF38409DB097}"/>
    <cellStyle name="style1433833432290" xfId="2061" xr:uid="{6BFAA5BE-9CD3-46D0-9533-CF5C03A1A19B}"/>
    <cellStyle name="style1433833432361" xfId="2062" xr:uid="{AD068F94-C4C4-489F-94C3-767E51CBB447}"/>
    <cellStyle name="style1433833432422" xfId="2063" xr:uid="{1AFBC205-3762-4B10-8560-F6B0DFFA9B37}"/>
    <cellStyle name="style1433833432480" xfId="2064" xr:uid="{32999643-C1C2-4E4D-BFCD-455A7DF3B6DF}"/>
    <cellStyle name="style1433833432536" xfId="2065" xr:uid="{C5B22B0C-3109-4D23-99E1-AF9C3E7155DE}"/>
    <cellStyle name="style1433833432595" xfId="2066" xr:uid="{E22D4D92-F065-4B4D-B52B-F18A7E0E57DF}"/>
    <cellStyle name="style1433833432657" xfId="2067" xr:uid="{EE1914D5-BF4D-4F67-B1E4-F2EB3C419315}"/>
    <cellStyle name="style1433838290404" xfId="2068" xr:uid="{241B4895-B0AB-4C32-A5C5-728CC2173352}"/>
    <cellStyle name="style1433838290479" xfId="2069" xr:uid="{8C1EE648-34A5-4281-8289-0FB4F49A076F}"/>
    <cellStyle name="style1433838290549" xfId="2070" xr:uid="{C485C1E0-0B21-4D73-9F85-E5EFDF1167A6}"/>
    <cellStyle name="style1433838290620" xfId="2071" xr:uid="{DBBC1150-8F5F-4DDA-BBD1-CB5058C84590}"/>
    <cellStyle name="style1433838290691" xfId="2072" xr:uid="{5BA74897-5AF0-4603-B0E4-5CAED7B8AA52}"/>
    <cellStyle name="style1433838290761" xfId="2073" xr:uid="{1AB288BA-6B87-4763-847B-1D67CCCC4079}"/>
    <cellStyle name="style1433838290835" xfId="2074" xr:uid="{3D963035-0E81-4D36-B342-42B72C3CB094}"/>
    <cellStyle name="style1433838290992" xfId="2075" xr:uid="{1CB006FB-78C5-4C26-8B2D-45406CB6E533}"/>
    <cellStyle name="style1433838291062" xfId="2076" xr:uid="{FA3F0C12-3323-4DBE-B13B-21965DD85285}"/>
    <cellStyle name="style1433838291187" xfId="2077" xr:uid="{EB462C4B-3730-4CEB-B72F-7CBA6964AF95}"/>
    <cellStyle name="style1433839306102" xfId="2078" xr:uid="{096CD1B0-6C9C-4CA0-9180-F601A7FA52B2}"/>
    <cellStyle name="style1433839306223" xfId="2079" xr:uid="{5F81E1BC-738C-4E11-9C20-C02E1B2F6973}"/>
    <cellStyle name="style1433839306316" xfId="2080" xr:uid="{5EFDD252-8778-4816-87C0-58C02ADC9D1C}"/>
    <cellStyle name="style1433839306386" xfId="2081" xr:uid="{3F05120A-1BFC-401C-ABD7-17B680821BA3}"/>
    <cellStyle name="style1433839306477" xfId="2082" xr:uid="{8B079E7E-CAF4-45A1-991C-B59C019FD463}"/>
    <cellStyle name="style1433839306565" xfId="2083" xr:uid="{8BEFB9B6-1A83-42CA-9B20-20CB01315DDC}"/>
    <cellStyle name="style1433839306645" xfId="2084" xr:uid="{243CE927-2CCC-432C-81BF-846581DEB503}"/>
    <cellStyle name="style1433839306736" xfId="2085" xr:uid="{6DC30C47-2ED9-4BBF-B9F2-1B04D8F12EE4}"/>
    <cellStyle name="style1433839306820" xfId="2086" xr:uid="{77F794C9-E0B7-4F10-B30E-B3EE650EEE62}"/>
    <cellStyle name="style1433839306901" xfId="2087" xr:uid="{4DAA4BCC-2AF4-4B31-A819-6AA3F0B74C0C}"/>
    <cellStyle name="style1433839306981" xfId="2088" xr:uid="{3EDB343E-8E12-44FE-9AD7-1C2C261FD646}"/>
    <cellStyle name="style1433839307068" xfId="2089" xr:uid="{6FAE330F-DD33-4768-BA1E-6CA938F9EF42}"/>
    <cellStyle name="style1433839307135" xfId="2090" xr:uid="{1219B9B8-1208-4996-89FC-EB2B1ABAA44F}"/>
    <cellStyle name="style1433839307201" xfId="2091" xr:uid="{74584DDE-DE3C-4453-BAE2-E78376F233F6}"/>
    <cellStyle name="style1433839307283" xfId="2092" xr:uid="{BE5629E9-E767-43E4-B2A5-E496D0BA740F}"/>
    <cellStyle name="style1433839307381" xfId="2093" xr:uid="{F6859A9F-2FBE-422D-BB0F-1D9666FFD286}"/>
    <cellStyle name="style1433839307466" xfId="2094" xr:uid="{41E4BFDD-009C-44BA-9252-918C22E6C747}"/>
    <cellStyle name="style1433839307569" xfId="2095" xr:uid="{DD088CB3-1B74-4A52-B232-EDF9D81EE230}"/>
    <cellStyle name="style1433839307648" xfId="2096" xr:uid="{BCF9624B-1531-4CC7-AC58-7591DB638D35}"/>
    <cellStyle name="style1433839307736" xfId="2097" xr:uid="{B3F16641-98BF-4454-A5FB-D615127FBFF8}"/>
    <cellStyle name="style1433839307820" xfId="2098" xr:uid="{A071567C-8A39-40D5-BE04-B6341D06756C}"/>
    <cellStyle name="style1433839307965" xfId="2099" xr:uid="{65F82DC5-F5FA-4733-8E0B-D51AD0BDEFA1}"/>
    <cellStyle name="style1433839308047" xfId="2100" xr:uid="{F9FF137E-342B-44BA-906C-A4712213A909}"/>
    <cellStyle name="style1433839308127" xfId="2101" xr:uid="{F5A45EA7-1B84-4870-9EAB-82D54F58F398}"/>
    <cellStyle name="style1433839308204" xfId="2102" xr:uid="{CE8CD77C-449F-4296-B2BD-2AD9467F6106}"/>
    <cellStyle name="style1433839308281" xfId="2103" xr:uid="{5C3D6B48-4F0F-4BCB-8243-467FC4620EA2}"/>
    <cellStyle name="style1433839308360" xfId="2104" xr:uid="{D6B77D6A-D682-4B83-9752-B1F212E66C5B}"/>
    <cellStyle name="style1433839308418" xfId="2105" xr:uid="{464766DD-AC55-4EAB-91BE-5408CA448DAD}"/>
    <cellStyle name="style1433839308481" xfId="2106" xr:uid="{1D2B876A-0CF2-45F2-B033-9211B2D1BCF3}"/>
    <cellStyle name="style1433839308539" xfId="2107" xr:uid="{3E213EEE-8C6E-45E3-BA43-4778DA59ACF4}"/>
    <cellStyle name="style1433839308595" xfId="2108" xr:uid="{ECF6CA07-20CD-4B37-83A9-BF0643D642A2}"/>
    <cellStyle name="style1433839308661" xfId="2109" xr:uid="{17F01B8F-6D5E-4006-A3D5-9463DC4DB219}"/>
    <cellStyle name="style1433839308728" xfId="2110" xr:uid="{FE315B30-EAC8-47E7-954C-88D2EA3558D8}"/>
    <cellStyle name="style1433839308797" xfId="2111" xr:uid="{AC77ECC3-A86E-4BA3-AB1E-17A7B8529D7D}"/>
    <cellStyle name="style1433839308860" xfId="2112" xr:uid="{E7871CF5-FB5D-4B83-A5F5-B0EBE9D202FF}"/>
    <cellStyle name="style1433839308918" xfId="2113" xr:uid="{791A2B9A-CFFA-4E68-8154-A9FAA9B468BE}"/>
    <cellStyle name="style1440408612420" xfId="437" xr:uid="{2C92CD6B-3218-45B9-9F4B-2F52DB7AA535}"/>
    <cellStyle name="style1440408612420 2" xfId="1761" xr:uid="{E83E56D6-7B38-49FB-82CC-3D8793A71C41}"/>
    <cellStyle name="style1440408612523" xfId="438" xr:uid="{CD6792C7-5DB0-4BF0-B5B3-FD3908EFABFF}"/>
    <cellStyle name="style1440408612523 2" xfId="1762" xr:uid="{E450A549-B7FF-4AC3-B3E2-C6D7A40871C0}"/>
    <cellStyle name="style1440408612585" xfId="439" xr:uid="{560FF094-2217-4E4B-BE1C-335F7C431640}"/>
    <cellStyle name="style1440408612585 2" xfId="1763" xr:uid="{7030FB5B-CED6-47B4-A80C-3015395EC5F6}"/>
    <cellStyle name="style1440408612647" xfId="440" xr:uid="{53ADAE3A-27E2-4EB8-A9FB-816D2E5CE985}"/>
    <cellStyle name="style1440408612647 2" xfId="1764" xr:uid="{B215B9CA-7CF7-4E83-8C7E-90915AEEDDFF}"/>
    <cellStyle name="style1440408612705" xfId="441" xr:uid="{D07D29FA-0F18-459D-B43A-D9E0B1613C83}"/>
    <cellStyle name="style1440408612705 2" xfId="1765" xr:uid="{82DB380B-6307-451B-9BB1-FC0792FB9313}"/>
    <cellStyle name="style1440408612766" xfId="442" xr:uid="{75E409F5-BA60-4438-923C-0E7D350D1B0F}"/>
    <cellStyle name="style1440408612766 2" xfId="1766" xr:uid="{3AA4DD8E-9DCE-448F-A028-580820942663}"/>
    <cellStyle name="style1440408612830" xfId="443" xr:uid="{4D073BFF-8709-4385-84A3-95674233FAF7}"/>
    <cellStyle name="style1440408612830 2" xfId="1767" xr:uid="{BD42FB19-8542-4F23-A09D-BE7DE1F4C550}"/>
    <cellStyle name="style1440408612903" xfId="444" xr:uid="{C706EC44-12F3-4241-8469-7E9F568CFC53}"/>
    <cellStyle name="style1440408612903 2" xfId="1768" xr:uid="{37A3E93F-8166-41CC-A0F5-F327C596B3BE}"/>
    <cellStyle name="style1440408612964" xfId="445" xr:uid="{3DE26C2A-06B9-4210-B2D6-027D66D19215}"/>
    <cellStyle name="style1440408612964 2" xfId="1769" xr:uid="{7A66346E-EE67-4371-8991-53E401B24CF9}"/>
    <cellStyle name="style1440408613083" xfId="446" xr:uid="{7BBB01BA-D617-4E34-900E-7D0E5547F957}"/>
    <cellStyle name="style1440408613083 2" xfId="1770" xr:uid="{EE049EBE-F6AD-4B3D-8DE7-1B6DE60D5B21}"/>
    <cellStyle name="style1440408613139" xfId="447" xr:uid="{7B14F44F-BC9B-4A40-81D3-6F7905D05AD2}"/>
    <cellStyle name="style1440408613139 2" xfId="1771" xr:uid="{177719F7-FFCD-4AA7-BB4E-FA109EF0B096}"/>
    <cellStyle name="style1440408613202" xfId="448" xr:uid="{037C31BB-E016-457F-A65A-F6BD875E3F86}"/>
    <cellStyle name="style1440408613202 2" xfId="1772" xr:uid="{E98887B9-7E9B-47CF-9267-0A2F469683D7}"/>
    <cellStyle name="style1440408613247" xfId="449" xr:uid="{CA4C1D39-416A-4D54-B109-6D3F34FFCE10}"/>
    <cellStyle name="style1440408613247 2" xfId="1773" xr:uid="{14377700-4142-4457-9034-376E247559F0}"/>
    <cellStyle name="style1440408613292" xfId="450" xr:uid="{6B0DCD9D-2168-4343-8982-8EF75CD82E2F}"/>
    <cellStyle name="style1440408613292 2" xfId="1774" xr:uid="{215C1316-CEC4-452C-875A-A110BD8E854D}"/>
    <cellStyle name="style1440408613352" xfId="451" xr:uid="{63CDFEEC-A834-48CE-AF35-DD39D76E8851}"/>
    <cellStyle name="style1440408613352 2" xfId="1775" xr:uid="{690CDE2C-BA01-49D2-BF4C-0FB26022695F}"/>
    <cellStyle name="style1440408613398" xfId="452" xr:uid="{26F437E6-4AAB-49AD-AB90-79C742D63C7E}"/>
    <cellStyle name="style1440408613398 2" xfId="1776" xr:uid="{A0F4D0CE-3CD8-4DBD-9394-9E4859CFDAE9}"/>
    <cellStyle name="style1440408613455" xfId="453" xr:uid="{6E7C607A-3AD5-45EA-B0CF-17DE88ECBF52}"/>
    <cellStyle name="style1440408613455 2" xfId="1777" xr:uid="{C0DDCA2C-7DAE-4629-BDBE-D2C1C8A6A369}"/>
    <cellStyle name="style1440408613511" xfId="454" xr:uid="{F536C603-E2C5-4A52-B222-4952935AE3F7}"/>
    <cellStyle name="style1440408613511 2" xfId="1778" xr:uid="{8691E267-51F5-46BC-A835-9C451B7993CA}"/>
    <cellStyle name="style1440408613566" xfId="455" xr:uid="{EF909F25-49DB-4E76-809C-CC1DF9583CFF}"/>
    <cellStyle name="style1440408613566 2" xfId="1779" xr:uid="{A3CDB355-759C-4214-853C-87919C1B5785}"/>
    <cellStyle name="style1440408613623" xfId="456" xr:uid="{6936AF9A-8D8F-4C8F-94D9-DE13B83BAD1F}"/>
    <cellStyle name="style1440408613623 2" xfId="1780" xr:uid="{B56985C8-BAF3-46A7-8C97-0283C01377D1}"/>
    <cellStyle name="style1440408613680" xfId="457" xr:uid="{647D2B29-C633-40B1-A402-77EDAC804580}"/>
    <cellStyle name="style1440408613680 2" xfId="1781" xr:uid="{4D576F50-20D0-4AB0-AD2D-B027A836E079}"/>
    <cellStyle name="style1440408613735" xfId="458" xr:uid="{570C1EF9-7C4E-42FC-9ACE-8118FEB3D5FB}"/>
    <cellStyle name="style1440408613735 2" xfId="1782" xr:uid="{B4D952A8-A741-49D1-9AE7-7FFED42B758C}"/>
    <cellStyle name="style1440408613791" xfId="459" xr:uid="{86CFC64A-A5CE-431B-92C4-43B80E37115D}"/>
    <cellStyle name="style1440408613791 2" xfId="1783" xr:uid="{B371BE57-D9FA-4CA6-9D3C-177F39E5F5B8}"/>
    <cellStyle name="style1440408613913" xfId="460" xr:uid="{F622A234-4020-4D56-8010-3E46EF617B0A}"/>
    <cellStyle name="style1440408613913 2" xfId="1784" xr:uid="{1AFCC1F2-A72E-478A-BC92-A2F6C1C3D78E}"/>
    <cellStyle name="style1440408613973" xfId="461" xr:uid="{C3B9522E-68D2-41ED-A26C-78A2EB80146C}"/>
    <cellStyle name="style1440408613973 2" xfId="1785" xr:uid="{81498841-DC65-4E1C-9AD6-B1D1A1DB957E}"/>
    <cellStyle name="style1440408614021" xfId="462" xr:uid="{DA179A48-4E5C-421B-A299-73FE7323D3E0}"/>
    <cellStyle name="style1440408614021 2" xfId="1786" xr:uid="{A8AFC65C-B441-47A6-B751-C03F311086A2}"/>
    <cellStyle name="style1440408614086" xfId="463" xr:uid="{68B04748-8D22-4BCB-A688-F16C300A4549}"/>
    <cellStyle name="style1440408614086 2" xfId="1787" xr:uid="{412D5526-5024-4956-A1F2-0C804160ACEA}"/>
    <cellStyle name="style1440408614135" xfId="464" xr:uid="{B17A448E-5B05-4BE9-8386-A9E47049CAB4}"/>
    <cellStyle name="style1440408614135 2" xfId="1788" xr:uid="{634F4EF7-C846-4F16-9256-C844ED3356C6}"/>
    <cellStyle name="style1440408614192" xfId="465" xr:uid="{F3D54801-4072-4345-942F-F83C73908BE0}"/>
    <cellStyle name="style1440408614192 2" xfId="1789" xr:uid="{149C1D88-6525-4D9E-BD69-F5776379C50F}"/>
    <cellStyle name="style1440408614245" xfId="466" xr:uid="{309F4BBC-4341-4CF4-88A3-8D83815E3057}"/>
    <cellStyle name="style1440408614245 2" xfId="1790" xr:uid="{D7086A51-D507-499A-A007-CFB1398FB2A8}"/>
    <cellStyle name="style1440408614300" xfId="467" xr:uid="{A912A283-DF13-4514-8F7E-980BDFE0B2BF}"/>
    <cellStyle name="style1440408614300 2" xfId="1791" xr:uid="{ED343C04-EFCE-482D-B5CE-90706E49E764}"/>
    <cellStyle name="style1440408614345" xfId="468" xr:uid="{25F9FD60-8258-4C40-85AE-E325F47D4869}"/>
    <cellStyle name="style1440408614345 2" xfId="1792" xr:uid="{44423248-54E7-46AE-82AB-B2A1638B1A6F}"/>
    <cellStyle name="style1440408614388" xfId="469" xr:uid="{1D2D98EB-E4CE-47B7-864F-629DCEA3763E}"/>
    <cellStyle name="style1440408614388 2" xfId="1793" xr:uid="{F6CD70B9-8565-4345-AE09-ACE96E4B2F4F}"/>
    <cellStyle name="style1440408614429" xfId="470" xr:uid="{026A3F49-657A-4025-9DAB-6D0CCF492086}"/>
    <cellStyle name="style1440408614429 2" xfId="1794" xr:uid="{6703BF09-136F-4B30-B232-ECC8AB09B963}"/>
    <cellStyle name="style1440408614482" xfId="471" xr:uid="{72BFB443-B9E9-4078-A7F9-162C97FA9F68}"/>
    <cellStyle name="style1440408614482 2" xfId="1795" xr:uid="{18ACA3A3-BFD0-4401-B08A-00EE3FD4906F}"/>
    <cellStyle name="style1440408614524" xfId="472" xr:uid="{D8DD7AB1-9EA0-45E0-9D50-D58049336E42}"/>
    <cellStyle name="style1440408614524 2" xfId="1796" xr:uid="{361959BD-D048-4F15-B4BF-E1D5C5E4A241}"/>
    <cellStyle name="style1440408614675" xfId="473" xr:uid="{F02AC8EA-94EF-47EE-A311-C2E5B753C4E9}"/>
    <cellStyle name="style1440408614675 2" xfId="1797" xr:uid="{BAA6DA0B-A875-4E4A-8C5E-76553A987DEA}"/>
    <cellStyle name="style1440408614725" xfId="474" xr:uid="{3E14719D-DDEE-474B-9622-47D659002CE1}"/>
    <cellStyle name="style1440408614725 2" xfId="1798" xr:uid="{B2B373DF-BDD2-4DDD-8220-949E898D1D8A}"/>
    <cellStyle name="style1440408614762" xfId="475" xr:uid="{94DF9AC5-8400-49C4-9C3A-3A23B98E0EDB}"/>
    <cellStyle name="style1440408614762 2" xfId="1799" xr:uid="{F6A66A0C-BE3A-4C1A-B40F-92301402EF99}"/>
    <cellStyle name="style1440410147053" xfId="476" xr:uid="{2BBCDBCC-2FC2-493F-A0F9-213BB336D792}"/>
    <cellStyle name="style1440410147053 2" xfId="1800" xr:uid="{7DF6B03D-BAB7-41FA-AD7F-0C6EEE6B40F6}"/>
    <cellStyle name="style1440410147106" xfId="477" xr:uid="{50F258C7-862D-4EA2-B139-D6C0F85E8F00}"/>
    <cellStyle name="style1440410147106 2" xfId="1801" xr:uid="{5415E556-C7A0-446C-8349-D235D1CCFBAA}"/>
    <cellStyle name="style1440410147141" xfId="478" xr:uid="{FF4807DD-0E2E-48E4-93BE-20A414F70C78}"/>
    <cellStyle name="style1440410147141 2" xfId="1802" xr:uid="{10BB979C-85CD-4C98-82D3-DF8DAFC00AC2}"/>
    <cellStyle name="style1440410147177" xfId="479" xr:uid="{5D221DDF-25AF-4445-B406-D1C811CD0BE2}"/>
    <cellStyle name="style1440410147177 2" xfId="1803" xr:uid="{9F44488C-5C1A-4686-BAC7-BBD2038BB878}"/>
    <cellStyle name="style1440410147221" xfId="480" xr:uid="{24847893-1DF9-4E8B-B515-780B25B7AE44}"/>
    <cellStyle name="style1440410147221 2" xfId="1804" xr:uid="{A20F348C-561D-4B16-A6AB-B60A6D6206B5}"/>
    <cellStyle name="style1440410147264" xfId="481" xr:uid="{D3EE0A82-FC20-42F4-930B-C9D1277602B7}"/>
    <cellStyle name="style1440410147264 2" xfId="1805" xr:uid="{A34B9523-A9AF-4E12-940B-38BCCA959A2B}"/>
    <cellStyle name="style1440410147307" xfId="482" xr:uid="{F4EEA21B-FD43-4E0F-AB2A-1E026AAC2ADB}"/>
    <cellStyle name="style1440410147307 2" xfId="1806" xr:uid="{565F0F66-77F0-4841-8E69-F2FAF6F084F0}"/>
    <cellStyle name="style1440410147353" xfId="483" xr:uid="{6A9E28D4-7912-4175-948C-DD742BC790EE}"/>
    <cellStyle name="style1440410147353 2" xfId="1807" xr:uid="{042ADF76-D094-4F5F-928B-F81DA09F1184}"/>
    <cellStyle name="style1440410147395" xfId="484" xr:uid="{ED643C9D-A8C4-4F1A-8993-91E3B9C2F021}"/>
    <cellStyle name="style1440410147395 2" xfId="1808" xr:uid="{FD796BD2-2966-4410-BE9D-5325E892CD1E}"/>
    <cellStyle name="style1440410147438" xfId="485" xr:uid="{AA1B5AD2-0A0B-46B2-A675-5A6202CC87A2}"/>
    <cellStyle name="style1440410147438 2" xfId="1809" xr:uid="{34EA5CAE-40A8-4A94-B58F-AEB2FACF9D7D}"/>
    <cellStyle name="style1440410147481" xfId="486" xr:uid="{9E87821B-8EC3-4618-97E6-B6267BFA877C}"/>
    <cellStyle name="style1440410147481 2" xfId="1810" xr:uid="{B48E08D9-331A-458B-A4EF-99C416671351}"/>
    <cellStyle name="style1440410147524" xfId="487" xr:uid="{44AA431D-38CA-4230-BFE0-B48B2A81DA72}"/>
    <cellStyle name="style1440410147524 2" xfId="1811" xr:uid="{00B41FBB-3B1D-4A73-ACD5-2A7E69C19AB2}"/>
    <cellStyle name="style1440410147560" xfId="488" xr:uid="{F5389334-CC35-46D9-9465-6AABB41E0CEA}"/>
    <cellStyle name="style1440410147560 2" xfId="1812" xr:uid="{A46CCCAD-F4F9-486C-BDDB-1D06307D57CC}"/>
    <cellStyle name="style1440410147595" xfId="489" xr:uid="{A27C0E6F-F68F-4882-B826-50440CA9817D}"/>
    <cellStyle name="style1440410147595 2" xfId="1813" xr:uid="{E042AAD3-B4C2-4BBC-91D3-3415432C910C}"/>
    <cellStyle name="style1440410147638" xfId="490" xr:uid="{1581A875-8FBC-43DC-A98B-39D2B7EBEBF0}"/>
    <cellStyle name="style1440410147638 2" xfId="1814" xr:uid="{31D3CB31-9ECB-4042-82E6-79B77F86D5EB}"/>
    <cellStyle name="style1440410147673" xfId="491" xr:uid="{E9E3D509-F2B7-4160-98CD-1D3BF33B00CB}"/>
    <cellStyle name="style1440410147673 2" xfId="1815" xr:uid="{F59C8BC0-47B8-46C7-9D76-35EDDF5937DB}"/>
    <cellStyle name="style1440410147781" xfId="492" xr:uid="{C75E4364-48ED-4FAA-85AB-EAB341A22814}"/>
    <cellStyle name="style1440410147781 2" xfId="1816" xr:uid="{A4291D0B-B3C6-4491-98E0-FAFFD1F3CD81}"/>
    <cellStyle name="style1440410147826" xfId="493" xr:uid="{00B0E3FB-BFA2-4E19-9685-5F551FB47E26}"/>
    <cellStyle name="style1440410147826 2" xfId="1817" xr:uid="{6FD5BDF0-05C1-4B1F-8A11-8041294AE45F}"/>
    <cellStyle name="style1440410147869" xfId="494" xr:uid="{7C42C88C-A6B0-48C5-8A72-E7DE977A48DA}"/>
    <cellStyle name="style1440410147869 2" xfId="1818" xr:uid="{0452CD58-ABDC-47F8-9351-D8E3EC51B2F1}"/>
    <cellStyle name="style1440410147913" xfId="495" xr:uid="{A70F6240-B456-47B2-95FD-6F0907069356}"/>
    <cellStyle name="style1440410147913 2" xfId="1819" xr:uid="{9A8AA831-FF18-4832-84F8-6D13F9E190F5}"/>
    <cellStyle name="style1440410147955" xfId="496" xr:uid="{DFB6FE09-F415-493C-B271-BC757E14261C}"/>
    <cellStyle name="style1440410147955 2" xfId="1820" xr:uid="{CA36CC16-7240-4642-94EA-D6AD8140C108}"/>
    <cellStyle name="style1440410148001" xfId="497" xr:uid="{285D83FE-0393-4CCA-A310-2E92D27A726B}"/>
    <cellStyle name="style1440410148001 2" xfId="1821" xr:uid="{CB265684-5BEF-4DD2-B043-8F32EFDE9B6A}"/>
    <cellStyle name="style1440410148055" xfId="498" xr:uid="{2C4EFF87-8B62-450F-BE50-40816E52C4F6}"/>
    <cellStyle name="style1440410148055 2" xfId="1822" xr:uid="{85336159-98CC-46D0-B9D2-117FD8181555}"/>
    <cellStyle name="style1440410148103" xfId="499" xr:uid="{5184C4F6-F235-4113-B751-DCF7131097C7}"/>
    <cellStyle name="style1440410148103 2" xfId="1823" xr:uid="{F2A1EB39-33D2-4200-8AAD-3A9C9F86D04F}"/>
    <cellStyle name="style1440410148150" xfId="500" xr:uid="{A1EE19CB-F673-467B-8C33-14D51DF37960}"/>
    <cellStyle name="style1440410148150 2" xfId="1824" xr:uid="{9CDEF4B0-E20F-48E9-AC32-3D77C6277D3E}"/>
    <cellStyle name="style1440410148187" xfId="501" xr:uid="{5E086879-77FE-4BEC-988B-BDDAE6ED7564}"/>
    <cellStyle name="style1440410148187 2" xfId="1825" xr:uid="{D02986BD-B9CD-4B38-855A-7785083EC688}"/>
    <cellStyle name="style1440410148235" xfId="502" xr:uid="{9C7319E8-651E-4342-B7CD-E16FE76E6C93}"/>
    <cellStyle name="style1440410148235 2" xfId="1826" xr:uid="{B4A7BF2A-E4FA-4094-B99F-68E7D4A1F903}"/>
    <cellStyle name="style1440410148270" xfId="503" xr:uid="{68BE7684-AF63-4056-8254-23B580AE7DAE}"/>
    <cellStyle name="style1440410148270 2" xfId="1827" xr:uid="{F635123F-C03D-4E57-AC48-18750C9213DA}"/>
    <cellStyle name="style1440410148315" xfId="504" xr:uid="{F6C75933-4628-402A-B234-CF9EABEED6BC}"/>
    <cellStyle name="style1440410148315 2" xfId="1828" xr:uid="{F3AD66BE-6C4A-4350-A08F-4D6146C26FDA}"/>
    <cellStyle name="style1440410148360" xfId="505" xr:uid="{1BC21694-07C1-4154-88F9-E10F7E03A726}"/>
    <cellStyle name="style1440410148360 2" xfId="1829" xr:uid="{859289F0-9A71-47D9-B566-6D27FC2E200C}"/>
    <cellStyle name="style1440410148405" xfId="506" xr:uid="{846E557D-DCD2-4A94-9855-417CA2F80A77}"/>
    <cellStyle name="style1440410148405 2" xfId="1830" xr:uid="{9B8E5421-25B7-4E56-9628-76E43BF62F2A}"/>
    <cellStyle name="style1440410148440" xfId="507" xr:uid="{10557A98-347C-46AE-8B42-6CBFDF8CD6B3}"/>
    <cellStyle name="style1440410148440 2" xfId="1831" xr:uid="{070F0B69-BCA1-4288-BD2E-E9C1E4C2F758}"/>
    <cellStyle name="style1440410148475" xfId="508" xr:uid="{45F8E9C3-075D-4EC6-8CE7-249CCBA95DB4}"/>
    <cellStyle name="style1440410148475 2" xfId="1832" xr:uid="{84BBAD3F-91BD-4BCF-8310-6CAFCBCDE809}"/>
    <cellStyle name="style1440410148512" xfId="509" xr:uid="{7EA2D0FB-61BD-4D8C-990E-476BA342A812}"/>
    <cellStyle name="style1440410148512 2" xfId="1833" xr:uid="{FA2C3E51-B937-4E44-9667-37961EE2F93B}"/>
    <cellStyle name="style1440410148624" xfId="510" xr:uid="{1F2E3702-CAF7-421D-8279-F0033B25B44F}"/>
    <cellStyle name="style1440410148624 2" xfId="1834" xr:uid="{3D63897C-1D1A-4B17-9974-0E09126CE336}"/>
    <cellStyle name="style1440410148658" xfId="511" xr:uid="{782D7FB5-067D-4FF3-86D9-4CABD87528D5}"/>
    <cellStyle name="style1440410148658 2" xfId="1835" xr:uid="{6919A84D-7754-46D8-8F6B-12B515242443}"/>
    <cellStyle name="style1440410148707" xfId="512" xr:uid="{B23050B7-81A6-477B-BE7C-3EE46304D903}"/>
    <cellStyle name="style1440410148707 2" xfId="1836" xr:uid="{3432B7C5-608C-485E-B4B4-57482B2F8E95}"/>
    <cellStyle name="style1440410148750" xfId="513" xr:uid="{595C45B6-55CB-4340-B69D-3793AC96CADA}"/>
    <cellStyle name="style1440410148750 2" xfId="1837" xr:uid="{940AF3AB-FD0B-4500-9C5A-AD536FAC1652}"/>
    <cellStyle name="style1440410148786" xfId="514" xr:uid="{60EA94BC-CB21-44AE-A318-331767B79526}"/>
    <cellStyle name="style1440410148786 2" xfId="1838" xr:uid="{1636ACBC-B7CC-47E8-8A53-23FC37506883}"/>
    <cellStyle name="style1448367159334" xfId="515" xr:uid="{5441EA01-E7B6-4C15-A2D7-9764AFEB41B1}"/>
    <cellStyle name="style1448367159411" xfId="516" xr:uid="{63E29F6A-F7C3-46AB-89CD-7B78E757B616}"/>
    <cellStyle name="style1448367159465" xfId="517" xr:uid="{3287F95C-DF44-4FD7-B0A8-7A9A6D019687}"/>
    <cellStyle name="style1448367159518" xfId="518" xr:uid="{840D61AB-4BDD-4841-A37E-3CFC756BC4D9}"/>
    <cellStyle name="style1448367159586" xfId="519" xr:uid="{48CC7D37-BCC0-4706-9856-1C6DBA43F450}"/>
    <cellStyle name="style1448367159649" xfId="520" xr:uid="{5FF127AB-F58D-4F4D-892B-2DB723208C6E}"/>
    <cellStyle name="style1448367159713" xfId="521" xr:uid="{E496461F-26FC-49DF-9595-E29B75B290D7}"/>
    <cellStyle name="style1448367159782" xfId="522" xr:uid="{8FDE8814-FC29-409E-A334-DAF604178975}"/>
    <cellStyle name="style1448367159840" xfId="523" xr:uid="{010C1C63-CF82-4B3A-BCA5-F93BFF6ADE6C}"/>
    <cellStyle name="style1448367159894" xfId="524" xr:uid="{6999D260-AE58-47C7-A23A-AEA922367C92}"/>
    <cellStyle name="style1448367159950" xfId="525" xr:uid="{69B84AEA-BCAE-4DB5-A775-C216A4912AA6}"/>
    <cellStyle name="style1448367160013" xfId="526" xr:uid="{14581586-833E-46E3-A26F-A4B72A4264F3}"/>
    <cellStyle name="style1448367160062" xfId="527" xr:uid="{E786995A-8A4C-4C52-A241-E2849A0C26D6}"/>
    <cellStyle name="style1448367160211" xfId="528" xr:uid="{CE0333E3-E57F-4470-AC26-53C821AC9A91}"/>
    <cellStyle name="style1448367160273" xfId="529" xr:uid="{8A8FFA22-3A6E-499C-8135-0EE7B6024AF7}"/>
    <cellStyle name="style1448367160320" xfId="530" xr:uid="{57667CFC-9989-40FB-9115-130AB7B0D2C6}"/>
    <cellStyle name="style1448367160375" xfId="531" xr:uid="{400C2B6A-41FB-479C-B281-9F5512C4EE47}"/>
    <cellStyle name="style1448367160427" xfId="532" xr:uid="{155CFF67-A263-4F20-9085-9581C5C20320}"/>
    <cellStyle name="style1448367160479" xfId="533" xr:uid="{D3DE2AAF-66A6-43F8-8EE3-B151B6E2CC21}"/>
    <cellStyle name="style1448367160535" xfId="534" xr:uid="{BD11B517-FDD0-4C29-BD6E-E604922B3808}"/>
    <cellStyle name="style1448367160613" xfId="535" xr:uid="{C2E7DB8A-D36A-4624-8FBB-C413B78A4594}"/>
    <cellStyle name="style1448367160669" xfId="536" xr:uid="{B58450BB-EA18-45C4-81BC-E34AB5371A6E}"/>
    <cellStyle name="style1448367160731" xfId="537" xr:uid="{7A6331CC-B558-42A4-A842-95F481462EE4}"/>
    <cellStyle name="style1448367160789" xfId="538" xr:uid="{69934735-B145-4302-AE6B-4273AC49BE16}"/>
    <cellStyle name="style1448367160845" xfId="539" xr:uid="{04EDD05D-5BF0-4418-BB24-B5AEBC61FDA2}"/>
    <cellStyle name="style1448367160891" xfId="540" xr:uid="{4B85BB6B-D39F-4920-BEB4-4A9994BC73D7}"/>
    <cellStyle name="style1448367160942" xfId="541" xr:uid="{697DC805-1D0B-43B8-9132-370C1EF15457}"/>
    <cellStyle name="style1448367160982" xfId="542" xr:uid="{3D93D9C6-AE0C-400D-8C7B-DDB45F637CFF}"/>
    <cellStyle name="style1448367161033" xfId="543" xr:uid="{1D33CB28-C772-4B25-A25C-4F0E3C063650}"/>
    <cellStyle name="style1448367161082" xfId="544" xr:uid="{C3E25BF4-74F8-4DD0-9303-4D7605170584}"/>
    <cellStyle name="style1448367161198" xfId="545" xr:uid="{BD6AAF52-8999-42C5-B21F-C9E913E906FC}"/>
    <cellStyle name="style1448367161240" xfId="546" xr:uid="{350EB47B-E4C8-4C71-A3EB-E2763709E691}"/>
    <cellStyle name="style1448367161279" xfId="547" xr:uid="{6CB651EA-9B6E-41AA-91AA-157453423538}"/>
    <cellStyle name="style1448367161319" xfId="548" xr:uid="{DC1F1DE7-72E5-43D2-B8AD-87A2FC88DEDF}"/>
    <cellStyle name="style1448367161368" xfId="549" xr:uid="{4BA3EE24-F239-435A-A168-86427F0AF35B}"/>
    <cellStyle name="style1448367161406" xfId="550" xr:uid="{C4F5677F-D598-41E8-A69E-F58CCE4DF1A4}"/>
    <cellStyle name="style1448367161478" xfId="551" xr:uid="{2EB739FC-D038-4724-939F-7ACD7BC44EAC}"/>
    <cellStyle name="style1448367161529" xfId="552" xr:uid="{567DA3B7-8E3A-463F-A4BC-11AB931BD413}"/>
    <cellStyle name="style1448367161569" xfId="553" xr:uid="{94B8A16C-0E38-4CBC-AB93-CE9E368F5279}"/>
    <cellStyle name="style1448368022883" xfId="554" xr:uid="{2C649B16-E65E-4DB0-A24C-81EA72E5527B}"/>
    <cellStyle name="style1448368022968" xfId="555" xr:uid="{B2161C66-4F33-4935-AE0C-4AF0DDCB0F2F}"/>
    <cellStyle name="style1448368023032" xfId="556" xr:uid="{4C7087B7-C78F-49CF-8A59-483E7E538C72}"/>
    <cellStyle name="style1448368023085" xfId="557" xr:uid="{2B1BC8F6-671D-4E16-B19D-39EDCBB3FB2B}"/>
    <cellStyle name="style1448368023147" xfId="558" xr:uid="{936F1315-16F4-4EF3-BC63-2F5F4FC048CB}"/>
    <cellStyle name="style1448368023206" xfId="559" xr:uid="{F0C369ED-F51F-4658-910F-5A3EC4494C9B}"/>
    <cellStyle name="style1448368023262" xfId="560" xr:uid="{01D0EBFE-5CFD-4BCB-A586-747139789780}"/>
    <cellStyle name="style1448368023324" xfId="561" xr:uid="{333EDD25-DA92-4BC1-8261-1AB6A2B9251E}"/>
    <cellStyle name="style1448368023382" xfId="562" xr:uid="{48B33CBE-D782-4C5A-B492-905C548312C9}"/>
    <cellStyle name="style1448368023438" xfId="563" xr:uid="{AA6B6B50-A104-4201-8B83-DD90C12F3FE2}"/>
    <cellStyle name="style1448368023495" xfId="564" xr:uid="{5F07E26F-45BA-4EAD-AA74-2286DA1EBD17}"/>
    <cellStyle name="style1448368023554" xfId="565" xr:uid="{1BEE0B21-730E-48BB-8015-548D0445E897}"/>
    <cellStyle name="style1448368023671" xfId="566" xr:uid="{0D99171D-8364-476C-B5A2-D2BD70E3DFE7}"/>
    <cellStyle name="style1448368023715" xfId="567" xr:uid="{2067E00B-2246-428D-A66C-CDB6BDD8C321}"/>
    <cellStyle name="style1448368023772" xfId="568" xr:uid="{9820CF22-F332-41B1-8D04-F5D1FAD3DAEC}"/>
    <cellStyle name="style1448368023817" xfId="569" xr:uid="{C8BA5993-99DD-4972-9B73-D5B2D54895B6}"/>
    <cellStyle name="style1448368023873" xfId="570" xr:uid="{AA9728D8-949E-4575-8CEB-CC277B7AE7F3}"/>
    <cellStyle name="style1448368023926" xfId="571" xr:uid="{41CF79CF-9744-47A8-9A70-36F1E8E34B2C}"/>
    <cellStyle name="style1448368023980" xfId="572" xr:uid="{64D30059-7FD0-471E-B6B1-9AF8810CD29E}"/>
    <cellStyle name="style1448368024050" xfId="573" xr:uid="{65E5C368-8C81-4BA0-96D9-DB59F052A26F}"/>
    <cellStyle name="style1448368024106" xfId="574" xr:uid="{E9526681-63F0-4034-AA6C-7BFEA47FE580}"/>
    <cellStyle name="style1448368024161" xfId="575" xr:uid="{63DC0AC7-0341-47EA-A5F5-36C6A53A2BB7}"/>
    <cellStyle name="style1448368024214" xfId="576" xr:uid="{3C82C980-4D5E-4365-9AE2-7BFB000A76F3}"/>
    <cellStyle name="style1448368024275" xfId="577" xr:uid="{6D986937-53C6-499A-B1B5-99B35453B783}"/>
    <cellStyle name="style1448368024334" xfId="578" xr:uid="{0220BF5C-B6E6-4109-8B34-721257972C86}"/>
    <cellStyle name="style1448368024379" xfId="579" xr:uid="{62050903-D135-4E5B-AFA9-1C455C11092D}"/>
    <cellStyle name="style1448368024443" xfId="580" xr:uid="{9208B1A5-7085-4B13-B7B0-9A284D69770A}"/>
    <cellStyle name="style1448368024484" xfId="581" xr:uid="{EEAD044B-DEF7-40F7-9B0A-4F23617D854D}"/>
    <cellStyle name="style1448368024536" xfId="582" xr:uid="{1BDC6E38-A72C-495F-A6B2-66CEFC4BD203}"/>
    <cellStyle name="style1448368024662" xfId="583" xr:uid="{B519560F-8ED4-4654-8BC2-A92F69ED2F7E}"/>
    <cellStyle name="style1448368024713" xfId="584" xr:uid="{FA4503F9-B808-4DCA-9EFE-A417BB3B797E}"/>
    <cellStyle name="style1448368024758" xfId="585" xr:uid="{C1F7BE15-9F55-424B-A966-4D7EB5E5ED71}"/>
    <cellStyle name="style1448368024803" xfId="586" xr:uid="{6F7BC250-5D2B-4A1B-9B0C-915E17578C57}"/>
    <cellStyle name="style1448368024845" xfId="587" xr:uid="{01AEAE6C-8D5E-44BB-BB22-ABF7DBE2E5A6}"/>
    <cellStyle name="style1448368024895" xfId="588" xr:uid="{464D68C6-7ED0-4548-B0BB-A3E3E4FE3100}"/>
    <cellStyle name="style1448368024934" xfId="589" xr:uid="{6044ABCD-5CA3-46C1-9528-3ED6F08718D3}"/>
    <cellStyle name="style1448368025009" xfId="590" xr:uid="{443078E5-C742-441B-9487-8105E25A1D17}"/>
    <cellStyle name="style1448368025056" xfId="591" xr:uid="{A48262FF-7C72-49CF-A403-7FDB52E45787}"/>
    <cellStyle name="style1448368025092" xfId="592" xr:uid="{AB75C854-2F3F-4896-ACD2-7DC929993C55}"/>
    <cellStyle name="style1456217380155" xfId="593" xr:uid="{6853874A-4242-40AD-A7A8-5255AF7EA4C0}"/>
    <cellStyle name="style1456217380256" xfId="594" xr:uid="{7EB1C7F5-9C44-4015-8631-03FBF00D9977}"/>
    <cellStyle name="style1456217380317" xfId="595" xr:uid="{D319079E-3E7A-4C3F-B2D4-1F35428C30C7}"/>
    <cellStyle name="style1456217380371" xfId="596" xr:uid="{9939AD9F-2088-4B39-A9E2-275F7A569C89}"/>
    <cellStyle name="style1456217380441" xfId="597" xr:uid="{EF603F78-180B-4854-A34A-52E036BA8394}"/>
    <cellStyle name="style1456217380512" xfId="598" xr:uid="{FC9F07E4-AFEB-4225-AA36-A537FE03F310}"/>
    <cellStyle name="style1456217380568" xfId="599" xr:uid="{66A48DA7-4A74-461E-8566-CCBAC7E23C21}"/>
    <cellStyle name="style1456217380631" xfId="600" xr:uid="{C4C6A79D-BA55-4E32-9341-9E333F9F4762}"/>
    <cellStyle name="style1456217380688" xfId="601" xr:uid="{143AAED5-FF05-4B20-B911-ADB4F0FDDED7}"/>
    <cellStyle name="style1456217380742" xfId="602" xr:uid="{171ACF53-221F-4DB6-8329-40E504235CAB}"/>
    <cellStyle name="style1456217380795" xfId="603" xr:uid="{047C9E25-2976-4D75-9946-3252BC12F1F7}"/>
    <cellStyle name="style1456217380854" xfId="604" xr:uid="{F3A0375E-683C-4BC2-ABC9-4AFDC8849C56}"/>
    <cellStyle name="style1456217380909" xfId="605" xr:uid="{1F962A18-41A6-44B5-8BC1-2956BCDA3658}"/>
    <cellStyle name="style1456217380956" xfId="606" xr:uid="{EB39AFBB-1F83-4D25-A523-58D732C95E6F}"/>
    <cellStyle name="style1456217381014" xfId="607" xr:uid="{4DAE0A92-979F-451B-93A2-65982BCF4DA0}"/>
    <cellStyle name="style1456217381059" xfId="608" xr:uid="{7E22C807-0A43-4C78-AC9A-C14A5437B5B0}"/>
    <cellStyle name="style1456217381115" xfId="609" xr:uid="{E5602EEE-11A2-466B-8E7D-DD868CBC7157}"/>
    <cellStyle name="style1456217381245" xfId="610" xr:uid="{93F2C613-977E-4D32-9111-A71E95F10E9A}"/>
    <cellStyle name="style1456217381298" xfId="611" xr:uid="{40F63862-9C51-4A49-88F7-5505FE7323E6}"/>
    <cellStyle name="style1456217381355" xfId="612" xr:uid="{1BE56D99-3CA5-41D2-A5D2-418F6DF9E173}"/>
    <cellStyle name="style1456217381409" xfId="613" xr:uid="{DC13B45F-82DF-452B-A326-3EAEFB73BDAD}"/>
    <cellStyle name="style1456217381466" xfId="614" xr:uid="{7120F334-ACD8-4405-A073-1452799C0735}"/>
    <cellStyle name="style1456217381520" xfId="615" xr:uid="{E05BFDAC-DDA3-4E3B-8E69-C789DB1AEB7D}"/>
    <cellStyle name="style1456217381582" xfId="616" xr:uid="{53107801-9C53-4B6B-9256-1D075DC63C10}"/>
    <cellStyle name="style1456217381640" xfId="617" xr:uid="{ED07F4C8-85C4-434C-B304-323458BDA14C}"/>
    <cellStyle name="style1456217381688" xfId="618" xr:uid="{4029F68F-9EF1-4928-83DD-F6AD985D20ED}"/>
    <cellStyle name="style1456217381743" xfId="619" xr:uid="{3A2DF009-7FC8-471A-BCD7-63704DCB81EE}"/>
    <cellStyle name="style1456217381786" xfId="620" xr:uid="{B85DE0CB-E5C2-42A0-B028-1338B3895D2D}"/>
    <cellStyle name="style1456217381841" xfId="621" xr:uid="{F096E25F-DB7C-4AA2-A6BE-CCFF18C62D1B}"/>
    <cellStyle name="style1456217381894" xfId="622" xr:uid="{15E4B1E3-4F68-460E-A469-A52AB46B1A01}"/>
    <cellStyle name="style1456217381947" xfId="623" xr:uid="{97FF068F-AFF8-489F-AD8F-43C0782E3A66}"/>
    <cellStyle name="style1456217381992" xfId="624" xr:uid="{6152FC09-2E5E-4BE9-A01C-1EC6E30A79E7}"/>
    <cellStyle name="style1456217382033" xfId="625" xr:uid="{D17AB06B-9BEA-4950-BFBE-164272AE4269}"/>
    <cellStyle name="style1456217382078" xfId="626" xr:uid="{C9034821-F916-4353-B711-548DAB5F4259}"/>
    <cellStyle name="style1456217382130" xfId="627" xr:uid="{CA37A3DA-43A9-406B-90A7-6FA1976380F1}"/>
    <cellStyle name="style1456217382172" xfId="628" xr:uid="{B6F78B34-1BFC-4199-BF49-B0227134BA10}"/>
    <cellStyle name="style1456217382262" xfId="629" xr:uid="{00E2049C-7631-4601-A390-CDE05DD6FB26}"/>
    <cellStyle name="style1456217382312" xfId="630" xr:uid="{81304461-9A0F-4D01-85E2-C80482ECAAA4}"/>
    <cellStyle name="style1456217382350" xfId="631" xr:uid="{A8006716-20DD-44BA-8A72-ACB98C3C7089}"/>
    <cellStyle name="style1461879140443" xfId="1839" xr:uid="{8F218F8D-E666-4902-BE00-F6858587A609}"/>
    <cellStyle name="style1461879140677" xfId="1840" xr:uid="{E4CCC283-FC36-47B0-91BE-DB1931ED8A07}"/>
    <cellStyle name="style1461879140900" xfId="1841" xr:uid="{24595467-3A5C-45E6-842B-3BA77711B802}"/>
    <cellStyle name="style1462482255118" xfId="1842" xr:uid="{803A94AC-531F-47D2-8E4B-566A618C6CBE}"/>
    <cellStyle name="style1462482255414" xfId="1843" xr:uid="{2C91850C-A8A3-4C74-9C6E-F5A0C11B4D7E}"/>
    <cellStyle name="style1463396043414" xfId="1844" xr:uid="{117B5683-1235-49A7-B156-88AF2AC14D40}"/>
    <cellStyle name="style1463396044643" xfId="1845" xr:uid="{DBFA27A3-E565-4D25-ACC2-068B4A6EAB36}"/>
    <cellStyle name="style1463396044721" xfId="1846" xr:uid="{A56B9188-8326-4269-B589-AD4EE1AC5E0B}"/>
    <cellStyle name="style1463396044813" xfId="1847" xr:uid="{4B578FA7-1372-405A-B25B-48E90B8BC4B0}"/>
    <cellStyle name="style1463396044895" xfId="1848" xr:uid="{14C881F6-D4BC-4B9A-A380-40EC0FF19733}"/>
    <cellStyle name="style1463396045053" xfId="1849" xr:uid="{E94199A9-999E-4FD0-90AA-A6C05A83B055}"/>
    <cellStyle name="style1463396045130" xfId="1850" xr:uid="{AE72BDEA-6023-45AA-88D7-6EB6B1BE5D2B}"/>
    <cellStyle name="style1463396045292" xfId="1851" xr:uid="{4E88D5DE-763D-475A-BEA6-4459202704A7}"/>
    <cellStyle name="style1463396045354" xfId="1852" xr:uid="{85468BDB-BA42-4B6B-9F69-2CC28D2745DE}"/>
    <cellStyle name="style1463404518845" xfId="1853" xr:uid="{6F287B07-8A98-48CB-8B83-0DA504116B17}"/>
    <cellStyle name="style1463404519416" xfId="1854" xr:uid="{38A4105D-D62C-4875-862C-998BBBC9ECF7}"/>
    <cellStyle name="style1463404519624" xfId="1855" xr:uid="{CFB4A5C2-80A0-445E-A1BB-1D5CFA547DA8}"/>
    <cellStyle name="style1463404519699" xfId="1856" xr:uid="{483B1A29-C569-473B-8879-33354B369E92}"/>
    <cellStyle name="style1463404520060" xfId="1857" xr:uid="{455B6E7A-CA12-434B-B921-82BBFAF5E2EB}"/>
    <cellStyle name="style1473068834915" xfId="1858" xr:uid="{97FC6A8F-9A0D-4739-BB5C-3AFB0153DC28}"/>
    <cellStyle name="style1473068835009" xfId="1859" xr:uid="{92CDD8E0-C77F-4456-B91D-EFAACB2CA57E}"/>
    <cellStyle name="style1473068835087" xfId="1860" xr:uid="{279A76CC-FAEE-44BD-80DB-3D52B0257306}"/>
    <cellStyle name="style1473068835212" xfId="1861" xr:uid="{3FE94C43-A493-45D7-BB30-7672C0551AB9}"/>
    <cellStyle name="style1473068835274" xfId="1862" xr:uid="{4A2DCFF8-1933-4E6B-A5EC-FB5653549D1F}"/>
    <cellStyle name="style1473068835368" xfId="1863" xr:uid="{79D797D2-3E01-4C6E-8C37-115748D1D8E7}"/>
    <cellStyle name="style1473068835446" xfId="1864" xr:uid="{1075C3F3-BC66-4D29-9AA6-2F32C327B4EE}"/>
    <cellStyle name="style1473068835524" xfId="1865" xr:uid="{74716CBA-FB64-4565-9362-3F3B5661B35D}"/>
    <cellStyle name="style1473068835617" xfId="1866" xr:uid="{4C80A455-1F48-4649-9156-42A7988C9393}"/>
    <cellStyle name="style1473068835695" xfId="1867" xr:uid="{BD7A8DAD-773B-426C-93C3-F5DD53410D82}"/>
    <cellStyle name="style1473068835773" xfId="1868" xr:uid="{19BE184D-7566-45E7-AAF0-DE20028AA963}"/>
    <cellStyle name="style1473068835851" xfId="1869" xr:uid="{4D869331-56AD-490D-8C64-BE5F1412116B}"/>
    <cellStyle name="style1473068835914" xfId="1870" xr:uid="{132CFDDE-7E36-488F-B3D2-628515778750}"/>
    <cellStyle name="style1473068835976" xfId="1871" xr:uid="{CFDFB908-2DDA-4CF5-9587-13D4C1C7A5E2}"/>
    <cellStyle name="style1473068836039" xfId="1872" xr:uid="{5328FC67-F828-4816-90BC-139200E1421A}"/>
    <cellStyle name="style1473068836117" xfId="1873" xr:uid="{30AD0E9D-9412-4633-AD9F-59C2D97B10C6}"/>
    <cellStyle name="style1473068836241" xfId="1874" xr:uid="{3C885F6F-0FE2-4EE6-88FD-643419F09361}"/>
    <cellStyle name="style1473068836304" xfId="1875" xr:uid="{328B5209-2EAA-42C4-A006-A49A9990ED84}"/>
    <cellStyle name="style1473068836382" xfId="1876" xr:uid="{9BEC5AFE-35D0-4598-92E0-8351A1BCD760}"/>
    <cellStyle name="style1473068836460" xfId="1877" xr:uid="{3CFCCDD4-0760-4445-A7ED-CC2F7A62B2CD}"/>
    <cellStyle name="style1473068836522" xfId="1878" xr:uid="{4586F8C2-2D0F-4849-BD66-49BC2C7F5993}"/>
    <cellStyle name="style1473068836631" xfId="1879" xr:uid="{98AB393D-1BE4-4E6E-9ECE-FD5A2C8645E0}"/>
    <cellStyle name="style1473068836709" xfId="1880" xr:uid="{5926DA66-00E9-4006-8CF2-EEE4A2429390}"/>
    <cellStyle name="style1473068836772" xfId="1881" xr:uid="{97ABED52-367B-4702-92EE-B0AD8AC03A35}"/>
    <cellStyle name="style1473068836850" xfId="1882" xr:uid="{71A017E7-7C8B-431C-8D52-C0371F87C004}"/>
    <cellStyle name="style1473068836912" xfId="1883" xr:uid="{0AF282E4-9934-4BDA-9A23-87DF98A48D58}"/>
    <cellStyle name="style1473068836975" xfId="1884" xr:uid="{95788A18-C5B0-4368-97D7-E33126D1CEC1}"/>
    <cellStyle name="style1473068837037" xfId="1885" xr:uid="{ADD8A714-B899-447A-9193-A44AFC5E7F30}"/>
    <cellStyle name="style1473068837162" xfId="1886" xr:uid="{DA2C374A-CAE6-4507-B1E4-C821CC60EAF1}"/>
    <cellStyle name="style1473068837240" xfId="1887" xr:uid="{6142E831-4376-4768-A8D6-E699ECE3EF2D}"/>
    <cellStyle name="style1473068837302" xfId="1888" xr:uid="{A071157A-24A6-43DF-8707-3B1628200D12}"/>
    <cellStyle name="style1473068837365" xfId="1889" xr:uid="{CCFB328C-74C5-4A4A-8669-E9D92C07AAC0}"/>
    <cellStyle name="style1473068837411" xfId="1890" xr:uid="{9727B1C4-2111-4126-AC50-CBE0E0617A5A}"/>
    <cellStyle name="style1473068837474" xfId="1891" xr:uid="{B9DDFDF5-D4FA-464D-8B45-54A265AA873F}"/>
    <cellStyle name="style1473068837536" xfId="1892" xr:uid="{165A16AC-9E81-48B4-B0A1-CFE1489D51A9}"/>
    <cellStyle name="style1473068837599" xfId="1893" xr:uid="{10086192-AF2C-4309-8B19-CDB47A10331A}"/>
    <cellStyle name="style1473068837677" xfId="1894" xr:uid="{40D44247-DEE2-4154-9087-A03AB474190A}"/>
    <cellStyle name="style1473068837755" xfId="1895" xr:uid="{836299E1-182D-4F94-B47E-046955594068}"/>
    <cellStyle name="style1473068837801" xfId="1896" xr:uid="{59964BD3-08BD-478E-8404-E0FD427E9575}"/>
    <cellStyle name="style1495702137959" xfId="1897" xr:uid="{4182FFA5-05BE-4680-91ED-B7F2ED9F33C8}"/>
    <cellStyle name="style1495702139004" xfId="1898" xr:uid="{4D5867CE-F337-46D3-936F-71669360BDE0}"/>
    <cellStyle name="style1495702139082" xfId="1899" xr:uid="{8B971914-D5AC-4D71-B5FD-99D9C2850D50}"/>
    <cellStyle name="style1495702139238" xfId="1900" xr:uid="{EBC30934-C4B7-44D7-9B67-29CE0BFD2C6D}"/>
    <cellStyle name="style1495702139316" xfId="1901" xr:uid="{5FDF24CD-1A79-420C-A35F-B5923DBEA833}"/>
    <cellStyle name="style1495702139394" xfId="1902" xr:uid="{9B6B1A03-6244-4B82-BA0D-14514DF72D9A}"/>
    <cellStyle name="style1495702139456" xfId="1903" xr:uid="{79BD2044-7891-4B36-BBD6-105D543B8638}"/>
    <cellStyle name="style1495702139534" xfId="1904" xr:uid="{1DAF52B9-4848-488A-95D7-BED45660EF48}"/>
    <cellStyle name="style1495702139597" xfId="1905" xr:uid="{46780D77-A330-4A24-BFA9-FBA8EF8641EA}"/>
    <cellStyle name="style1495702139675" xfId="1906" xr:uid="{D8CF3F89-CD41-4F63-9AC6-B546578DB644}"/>
    <cellStyle name="style1495702139753" xfId="1907" xr:uid="{11425FF2-8E9D-4FA0-BABE-09C7464F5A63}"/>
    <cellStyle name="style1495702139815" xfId="1908" xr:uid="{C13E9ED5-282A-41A4-8B1C-FF098C025128}"/>
    <cellStyle name="style1495702139893" xfId="1909" xr:uid="{B807EA97-5F93-4623-8D89-445681BCAC25}"/>
    <cellStyle name="style1495702139971" xfId="1910" xr:uid="{C61F4BE8-CC1E-4F26-9BD9-BBF694ED455C}"/>
    <cellStyle name="style1495702140049" xfId="1911" xr:uid="{629DD0DE-E7A5-4A57-8B93-4DDECA74AB5A}"/>
    <cellStyle name="style1495702140112" xfId="1912" xr:uid="{41695651-6B34-4580-A165-B9BE5B0BDBE5}"/>
    <cellStyle name="style1495702140205" xfId="1913" xr:uid="{73906D98-9E3A-4A08-AFAE-FDF37FE258F8}"/>
    <cellStyle name="style1495702140268" xfId="1914" xr:uid="{3DD621F7-F32B-47CF-91D9-7ED2C3A112A2}"/>
    <cellStyle name="style1495702140424" xfId="1915" xr:uid="{DCF6AC51-8D52-49CF-9E7D-E890D94D4EB8}"/>
    <cellStyle name="style1495702140502" xfId="1916" xr:uid="{AB2541D8-6976-49CF-B85B-CB5C0E074910}"/>
    <cellStyle name="style1495716497825" xfId="1917" xr:uid="{ED6CEC57-3281-438A-AE18-9FA714C81CF6}"/>
    <cellStyle name="style1495716498855" xfId="1918" xr:uid="{1931B03C-C1C1-4EAC-AF1E-6DF3B7E4083B}"/>
    <cellStyle name="style1495716498949" xfId="1919" xr:uid="{5083DE25-ABEC-4876-A02A-D955FF5B2E50}"/>
    <cellStyle name="style1495716499027" xfId="1920" xr:uid="{02E9E216-E8E3-4144-87F1-8557B07F4A85}"/>
    <cellStyle name="style1495716499089" xfId="1921" xr:uid="{824881BA-FDD7-4E9A-8218-F6338443E1F3}"/>
    <cellStyle name="style1495716499167" xfId="1922" xr:uid="{8BFFE387-4599-40C6-B0C6-64AB8A2DD1E3}"/>
    <cellStyle name="style1495716499229" xfId="1923" xr:uid="{643EB6A3-ABEA-403A-A921-1C91985B964A}"/>
    <cellStyle name="style1495716499354" xfId="1924" xr:uid="{D75350F9-ADB3-4C39-8052-E73697F3EC2C}"/>
    <cellStyle name="style1495716499417" xfId="1925" xr:uid="{7747307E-B397-4D3B-AD29-1C1CB03876FE}"/>
    <cellStyle name="style1495716499495" xfId="1926" xr:uid="{C8DEFB15-DF90-4B62-B0BA-A3046B320796}"/>
    <cellStyle name="style1495716499557" xfId="1927" xr:uid="{A1553263-DB18-4023-8813-824E5009CF06}"/>
    <cellStyle name="style1495716499697" xfId="1928" xr:uid="{FFEB698B-2F7B-438F-8CDE-EA838D3EB256}"/>
    <cellStyle name="style1495716499775" xfId="1929" xr:uid="{E1FAD60C-268A-4279-A862-E8840FAC3144}"/>
    <cellStyle name="style1587720972163" xfId="2201" xr:uid="{7A9C7DBD-175D-4F11-8025-AA335C5D8148}"/>
    <cellStyle name="style1587724379325" xfId="2197" xr:uid="{0FF6D966-7448-4340-A5B9-5E275ACAD8F3}"/>
    <cellStyle name="style1588244162561" xfId="2202" xr:uid="{7C339134-ACD7-49CD-BA57-E61DAA70722F}"/>
    <cellStyle name="style1594037606697" xfId="2207" xr:uid="{FA356387-80AB-40EA-B7C6-6E7E367FDD4F}"/>
    <cellStyle name="style1594644606434" xfId="2208" xr:uid="{B2F8679B-860F-4915-AA79-0379BF70885B}"/>
    <cellStyle name="style1594644606528" xfId="2209" xr:uid="{0B47DF07-5B61-4103-9836-FD8948BAE3A9}"/>
    <cellStyle name="style1594644608567" xfId="2210" xr:uid="{D0C2152F-680A-417A-B1C3-332BECDF32FE}"/>
    <cellStyle name="style1595850965424" xfId="2497" xr:uid="{6A6EA6F4-C894-4719-A3AB-0B29D447843A}"/>
    <cellStyle name="style1595850965528" xfId="2502" xr:uid="{09CBEDA7-3B21-45DC-84C3-5927CF435E38}"/>
    <cellStyle name="style1595850987749" xfId="2498" xr:uid="{E191D396-F977-47FD-848F-D0BAEF64EF02}"/>
    <cellStyle name="style1595850987847" xfId="2499" xr:uid="{45CD80C0-685E-423B-A287-EB454B7C254E}"/>
    <cellStyle name="style1595850987956" xfId="2500" xr:uid="{3031C7E1-510B-4044-9A9D-7C7437CF6335}"/>
    <cellStyle name="style1595850988054" xfId="2501" xr:uid="{E05B2FAB-379B-464D-B3A7-632AE997A911}"/>
    <cellStyle name="style1605688346864" xfId="2340" xr:uid="{724CB622-FBA3-419B-94F6-0CC731051165}"/>
    <cellStyle name="style1605688346913" xfId="2342" xr:uid="{FB6B799C-8F21-4466-A474-8C04CFF17ACA}"/>
    <cellStyle name="style1605688346957" xfId="2344" xr:uid="{C052E559-16EC-4CD5-B836-AEE5BFEF601C}"/>
    <cellStyle name="style1605688347196" xfId="2341" xr:uid="{4C116AE7-921B-4D2B-8A15-AB676645DCE8}"/>
    <cellStyle name="style1605688347240" xfId="2343" xr:uid="{F0319F8F-0D4B-49DD-B8F2-3C95BBA7F3A4}"/>
    <cellStyle name="style1605688347306" xfId="2345" xr:uid="{05D44AC4-BB94-4D63-AE12-27A8F4DD1C09}"/>
    <cellStyle name="style1605689470815" xfId="2235" xr:uid="{21C8BFCE-A123-4FA6-B7EB-55E7A9FCCBFE}"/>
    <cellStyle name="style1605689470897" xfId="2236" xr:uid="{583906E6-76C2-45DC-9531-E7906FC06678}"/>
    <cellStyle name="style1605689472625" xfId="2237" xr:uid="{7E9F1588-8747-479A-90FA-6603C2A163F4}"/>
    <cellStyle name="style1605701416372" xfId="2346" xr:uid="{E532CB79-4596-4598-A024-3B90F1AF24B3}"/>
    <cellStyle name="style1605701416405" xfId="2348" xr:uid="{5C9AA697-13F3-40D5-ACA9-0D72A38EBBAB}"/>
    <cellStyle name="style1605701416440" xfId="2350" xr:uid="{8C981EF4-F2B8-4803-AFE4-B2D7B94C2855}"/>
    <cellStyle name="style1605701416580" xfId="2347" xr:uid="{3D69A670-485C-4AD9-A6D3-B3CB785ED192}"/>
    <cellStyle name="style1605701416613" xfId="2349" xr:uid="{27B95FBF-2304-4D3C-862B-600159344E2E}"/>
    <cellStyle name="style1605701416645" xfId="2351" xr:uid="{102BC1F6-DE05-4B35-82B7-6FD533A99605}"/>
    <cellStyle name="style1605705110802" xfId="2354" xr:uid="{389DC0E6-3E50-44A2-80B0-AC1536A2EDE9}"/>
    <cellStyle name="style1605705110847" xfId="2356" xr:uid="{EBE95557-36B9-49D3-B73F-BD4CAF1C6F85}"/>
    <cellStyle name="style1605705110892" xfId="2358" xr:uid="{B9B85B03-994D-4829-8853-3810DF78DAD8}"/>
    <cellStyle name="style1605705111143" xfId="2355" xr:uid="{4A95EA02-7302-4500-B924-D74B77469353}"/>
    <cellStyle name="style1605705111188" xfId="2357" xr:uid="{FFFCAFB9-6B66-4243-AD59-F4CC9C429C2B}"/>
    <cellStyle name="style1605705111237" xfId="2359" xr:uid="{4C0B6C3F-4B3B-446B-B5E5-E59C423F5CA5}"/>
    <cellStyle name="style1605705111325" xfId="2360" xr:uid="{0E0B6088-D691-4D7B-9F53-E938A67C7C8F}"/>
    <cellStyle name="style1605705111362" xfId="2362" xr:uid="{CB28EC57-DE7A-4F9A-8BDC-43AD4BD05C2C}"/>
    <cellStyle name="style1605705111395" xfId="2364" xr:uid="{49DFD0EC-E155-4A34-965F-B7973BB22A75}"/>
    <cellStyle name="style1605705111545" xfId="2361" xr:uid="{451C91B3-F875-40A6-8470-4379F395CFC8}"/>
    <cellStyle name="style1605705111582" xfId="2363" xr:uid="{851FDAB3-07C3-4EBF-A8D4-633287FE5FA0}"/>
    <cellStyle name="style1605705111619" xfId="2365" xr:uid="{7606380E-DD6E-4FBD-BE1F-A61D94C2D6FE}"/>
    <cellStyle name="style1605705121137" xfId="2352" xr:uid="{742707E8-C2CE-4508-99E3-B8987B1A5AC8}"/>
    <cellStyle name="style1605705121311" xfId="2353" xr:uid="{EE0D968E-6F88-4CB3-8FAD-BB4D41284005}"/>
    <cellStyle name="style1609769842028" xfId="2271" xr:uid="{83DA2A6B-313B-4B65-84A8-7CBEE25CD482}"/>
    <cellStyle name="style1609769842117" xfId="2272" xr:uid="{E26E392F-794B-46D1-9ABC-C55B9BDDB8F8}"/>
    <cellStyle name="style1609769842234" xfId="2277" xr:uid="{1ECF9927-AF0A-450E-9B83-347D86C08527}"/>
    <cellStyle name="style1609769842359" xfId="2273" xr:uid="{7168CD37-98EA-4743-8232-4C3303EDA015}"/>
    <cellStyle name="style1609769842461" xfId="2274" xr:uid="{D543D34E-A2D3-49B3-9D24-E5D033F866AF}"/>
    <cellStyle name="style1609769842747" xfId="2276" xr:uid="{2EB5DEE2-77AA-4243-B2FC-35ED2E891807}"/>
    <cellStyle name="style1609769842859" xfId="2275" xr:uid="{526CAA5A-16B3-4ECC-B3DB-695A83A0F6C4}"/>
    <cellStyle name="style1609780663627" xfId="2308" xr:uid="{EA932F0A-29D0-43D5-8559-FD5C2BC7C75E}"/>
    <cellStyle name="style1609780663698" xfId="2309" xr:uid="{A6EEBDE1-C541-415B-AEE2-C2FEBB2C913C}"/>
    <cellStyle name="style1609780663843" xfId="2307" xr:uid="{A03ABB91-3CAD-4626-9A00-F5E0C26E416F}"/>
    <cellStyle name="style1609780663912" xfId="2305" xr:uid="{82A27464-3A70-4862-83BC-91C69D0CB386}"/>
    <cellStyle name="style1609780664118" xfId="2303" xr:uid="{3E595892-02D3-49C1-BDB1-AE084BBF8E6A}"/>
    <cellStyle name="style1609780664187" xfId="2306" xr:uid="{07EDC08D-5AB9-49DC-B70D-44568C367DED}"/>
    <cellStyle name="style1609780664537" xfId="2302" xr:uid="{55569ACA-A2EA-4C05-BA1A-9F0211BE4007}"/>
    <cellStyle name="style1609780664592" xfId="2304" xr:uid="{3C8E3407-00E7-47D6-BA6E-A1645A3D0306}"/>
    <cellStyle name="style1609780676437" xfId="2282" xr:uid="{F131E47A-3FE3-485B-9AE1-28F983519BD0}"/>
    <cellStyle name="style1609780676503" xfId="2283" xr:uid="{26E3D90D-07E3-46E6-8F5D-6E26C401363F}"/>
    <cellStyle name="style1609780676643" xfId="2284" xr:uid="{F7608ECB-1552-43BB-BDDD-6839B53D746B}"/>
    <cellStyle name="style1609780676711" xfId="2285" xr:uid="{2043EB40-B3FB-41D8-A5F2-0200D32AC261}"/>
    <cellStyle name="style1609780676922" xfId="2286" xr:uid="{9FDF945A-32D2-4B16-8F53-40A4BD9D54CC}"/>
    <cellStyle name="style1609780676992" xfId="2287" xr:uid="{0ACE9C7C-53A5-4387-8D51-79907BB08FC2}"/>
    <cellStyle name="style1609780677078" xfId="2288" xr:uid="{1F8114C9-1A5B-45DD-A626-410D1402A519}"/>
    <cellStyle name="style1609780677130" xfId="2289" xr:uid="{E230A632-1F3C-4E3F-BE04-17A611D9E06E}"/>
    <cellStyle name="style1609838327644" xfId="2290" xr:uid="{46A520A7-E1DA-4E7F-B5A4-DD4B49976BF4}"/>
    <cellStyle name="style1609838327790" xfId="2291" xr:uid="{65B8E0E7-2592-4888-8A5E-50841DD9C5F5}"/>
    <cellStyle name="style1609838327931" xfId="2295" xr:uid="{53B528E5-AFBA-4601-A23F-CAF7DC38A3D7}"/>
    <cellStyle name="style1609838328090" xfId="2292" xr:uid="{F4A8A3C5-C7A9-4ECC-9AAC-1953A83A0D94}"/>
    <cellStyle name="style1609838328178" xfId="2293" xr:uid="{222D06D8-4F45-4E80-8481-7990D3E774CC}"/>
    <cellStyle name="style1609838328269" xfId="2296" xr:uid="{FAF89C04-92A6-44AA-B9B1-279C57D0E44C}"/>
    <cellStyle name="style1609838328668" xfId="2294" xr:uid="{FB80A7D4-3807-4E70-B3F2-44D138FB294B}"/>
    <cellStyle name="style1609838338478" xfId="2298" xr:uid="{DFF3BF5D-DDC4-40C8-A8BF-D97BF3A972E7}"/>
    <cellStyle name="style1609838338602" xfId="2299" xr:uid="{066DF556-A99A-4599-84C0-6CAC09C2E1A7}"/>
    <cellStyle name="style1609838338682" xfId="2301" xr:uid="{F555298E-F0B7-47D4-81E5-71F8405C6786}"/>
    <cellStyle name="style1609838339288" xfId="2300" xr:uid="{62F492F9-71D9-41A2-830E-505EA503BD22}"/>
    <cellStyle name="style1609838385047" xfId="2278" xr:uid="{18B79E08-EEF9-4669-8A98-B969C0136293}"/>
    <cellStyle name="style1609838385119" xfId="2279" xr:uid="{87206DD8-E4E3-4736-B320-B1F6B80DCE02}"/>
    <cellStyle name="style1609838385511" xfId="2281" xr:uid="{DD4E1664-36EF-4252-8B33-98C5D6DB1F97}"/>
    <cellStyle name="style1609838385578" xfId="2280" xr:uid="{C56C4F0B-9192-4C99-B483-564A2959423A}"/>
    <cellStyle name="style1609838386627" xfId="2297" xr:uid="{9FDAA49C-7CDC-4BDF-9B8B-F22E7623BE2F}"/>
    <cellStyle name="style1609946755662" xfId="2310" xr:uid="{FE96F5D8-1388-416B-A005-ED5AE7674AA3}"/>
    <cellStyle name="style1609946755737" xfId="2311" xr:uid="{49F19162-45CA-4A53-8E14-9D6A5707199D}"/>
    <cellStyle name="style1609946755815" xfId="2312" xr:uid="{B642EEF6-184F-403D-BDE1-E3DD85078592}"/>
    <cellStyle name="style1609946755891" xfId="2314" xr:uid="{84A04E3B-2A64-4B90-AC21-E9308D763C88}"/>
    <cellStyle name="style1609946755965" xfId="2315" xr:uid="{EF424794-3733-49CA-A362-DAE6D2E75C2D}"/>
    <cellStyle name="style1609946756047" xfId="2316" xr:uid="{7A00CF02-ECC7-45CA-9A9B-D666DF0C6F29}"/>
    <cellStyle name="style1609946757459" xfId="2313" xr:uid="{CC364CD8-21D2-43D6-A93F-3CE8FEFFDC5B}"/>
    <cellStyle name="style1609946757517" xfId="2317" xr:uid="{A3F32EC2-7142-49D1-B8D8-03801040F3C2}"/>
    <cellStyle name="style1612191854094" xfId="2335" xr:uid="{44AE1CE6-A1E6-4C24-AB2D-0F8A81BEE561}"/>
    <cellStyle name="style1612191854147" xfId="2334" xr:uid="{9C17C865-5511-499C-8116-A04D6FB69E64}"/>
    <cellStyle name="style1612191854190" xfId="2336" xr:uid="{54D69E10-A67E-4635-AC04-2260E8A27B3E}"/>
    <cellStyle name="style1612191854316" xfId="2337" xr:uid="{64DB30B6-40A4-4EDB-ABE2-D38332744844}"/>
    <cellStyle name="style1612191854415" xfId="2338" xr:uid="{AC6ECD54-DC2C-4452-9A59-CA95C91881C9}"/>
    <cellStyle name="style1619521656421" xfId="2850" xr:uid="{882F9F04-8E16-4FE9-ABD0-42B98E214912}"/>
    <cellStyle name="style1619521656497" xfId="2851" xr:uid="{15619A5B-CE36-4469-829A-6AC5E98E5A7B}"/>
    <cellStyle name="style1625493167895" xfId="2852" xr:uid="{823347ED-A886-4DB9-8305-8692F7C866A7}"/>
    <cellStyle name="style1625493167938" xfId="2853" xr:uid="{81A8F97F-8D8E-4D9E-AAB6-24723F936D44}"/>
    <cellStyle name="style1625493167975" xfId="2854" xr:uid="{B6CD0653-EB38-4B1A-A0AA-FCEF4A91B17E}"/>
    <cellStyle name="style1625493168007" xfId="2855" xr:uid="{FE01AEBC-7337-4FA4-9C8E-1F406E27FC98}"/>
    <cellStyle name="style1625493168045" xfId="2856" xr:uid="{35073933-A6D5-4C53-A29C-8A1ACFC84390}"/>
    <cellStyle name="style1625493168084" xfId="2857" xr:uid="{AB2F3F19-A0F7-46DA-90E5-C78B87986753}"/>
    <cellStyle name="style1625493168121" xfId="2858" xr:uid="{0C8433B1-4CD7-4D7D-BDA2-CB4488370B14}"/>
    <cellStyle name="style1625493168149" xfId="2859" xr:uid="{3F659AF0-75C1-466D-A0A0-A79E66D4112E}"/>
    <cellStyle name="style1627041515786" xfId="2131" xr:uid="{DADC45F0-9646-4B3A-9745-13B08800B039}"/>
    <cellStyle name="style1627041515906" xfId="2132" xr:uid="{738A89DC-188D-46A6-A248-16018E911FFB}"/>
    <cellStyle name="style1627041516017" xfId="2130" xr:uid="{96D3C42E-194E-4C79-B81B-CDFB8DC9A962}"/>
    <cellStyle name="style1627041516118" xfId="2133" xr:uid="{F6624DC4-3E6D-4D70-91C8-27E911DAFD65}"/>
    <cellStyle name="style1627041516221" xfId="2134" xr:uid="{AFDA55CA-6444-45AF-B048-7D521662D07E}"/>
    <cellStyle name="style1627041516370" xfId="2135" xr:uid="{4B22758A-138A-4422-821C-591825340F3E}"/>
    <cellStyle name="style1627041516488" xfId="2136" xr:uid="{AA993751-DDE9-4762-B3A0-BF84B1810681}"/>
    <cellStyle name="style1627041516599" xfId="2137" xr:uid="{0EAB31F6-881A-4D86-967B-EDBD85A980FE}"/>
    <cellStyle name="style1627041516715" xfId="2138" xr:uid="{AF406657-7BFD-499D-92DE-8A0105078CF6}"/>
    <cellStyle name="style1627041516836" xfId="2139" xr:uid="{5C0FCFA2-9B50-4DE6-8740-AAF2EB584C8F}"/>
    <cellStyle name="style1627041516950" xfId="2140" xr:uid="{F06F5EE7-79C7-4747-BB1D-C1D91D6A5F7C}"/>
    <cellStyle name="style1627041517071" xfId="2141" xr:uid="{4B98263C-3933-4D07-B46F-FB6AE2DFF865}"/>
    <cellStyle name="style1627041517174" xfId="2142" xr:uid="{F035F222-5D35-4782-95D9-D9C7F65DD152}"/>
    <cellStyle name="style1627041517374" xfId="2143" xr:uid="{C677AA4F-31E6-4EAB-A097-D42BB89C1309}"/>
    <cellStyle name="style1627041517421" xfId="2148" xr:uid="{D6A660CA-31FD-4218-BD28-95FF085BC678}"/>
    <cellStyle name="style1627041517494" xfId="2149" xr:uid="{3937CE1C-9F79-4EE1-90DC-466438FDA5FA}"/>
    <cellStyle name="style1627041517628" xfId="2154" xr:uid="{7C80B835-E677-469D-BCFE-585E9959120C}"/>
    <cellStyle name="style1627041517740" xfId="2155" xr:uid="{B7E1630A-6973-4B03-AE94-4D9BB51A8220}"/>
    <cellStyle name="style1627041517862" xfId="2144" xr:uid="{BB03AF5A-E321-4ED6-BCD1-E15BF86BF2A6}"/>
    <cellStyle name="style1627041517959" xfId="2145" xr:uid="{EA2D9399-965A-46F6-97BA-0F7542E3DDCF}"/>
    <cellStyle name="style1627041518049" xfId="2146" xr:uid="{198B6230-C970-43BE-BA1F-20F3744D08E3}"/>
    <cellStyle name="style1627041518102" xfId="2147" xr:uid="{4F40041D-194B-4C0A-9034-2C0C76901A12}"/>
    <cellStyle name="style1627041518163" xfId="2150" xr:uid="{70714EB1-5CB8-4A65-8B5F-3DC67BF7BA41}"/>
    <cellStyle name="style1627041518227" xfId="2151" xr:uid="{CA81B81D-5484-4E21-ADC5-20C9DC8DFB94}"/>
    <cellStyle name="style1627041518319" xfId="2152" xr:uid="{3D564533-05B3-4BF0-96CF-81A8E48BBB21}"/>
    <cellStyle name="style1627041518359" xfId="2153" xr:uid="{4CEBD804-9C04-4F05-ADCE-CE4B01EB2DE2}"/>
    <cellStyle name="style1627041518826" xfId="2156" xr:uid="{953436E3-012A-4245-ACFF-1464FF498F82}"/>
    <cellStyle name="style1627041518941" xfId="2157" xr:uid="{10FF5B2C-198B-4CE7-84ED-63D648CB9646}"/>
    <cellStyle name="style1627041519067" xfId="2158" xr:uid="{15094C1A-31FD-4AF5-96EE-F9EE3D801EAC}"/>
    <cellStyle name="style1627041519135" xfId="2159" xr:uid="{C8222C94-59D4-47CA-8F18-2F97AD0F036F}"/>
    <cellStyle name="style1627041904145" xfId="2161" xr:uid="{B6C4E3B9-B818-4C68-8FF7-9F0BC49C5FDE}"/>
    <cellStyle name="style1627041904283" xfId="2162" xr:uid="{5F7809CF-23DB-47F7-9183-05DFE5CC8ABF}"/>
    <cellStyle name="style1627041904433" xfId="2160" xr:uid="{2410E1F5-148B-46EA-A304-1F19047D645E}"/>
    <cellStyle name="style1627041904565" xfId="2163" xr:uid="{C3A32552-1B83-4F3E-8401-A9949C5B2F5D}"/>
    <cellStyle name="style1627041904766" xfId="2164" xr:uid="{5A52F8B8-C0B4-4EA6-B2D0-4358D3608F28}"/>
    <cellStyle name="style1627041904932" xfId="2165" xr:uid="{C16BD811-0570-4BDA-B437-0F853B8A5B12}"/>
    <cellStyle name="style1627041905123" xfId="2166" xr:uid="{0E6B3C6C-8B25-4247-AC8B-279106E2F37D}"/>
    <cellStyle name="style1627041905326" xfId="2167" xr:uid="{054E51C2-A266-4965-891B-1AAF370C16BD}"/>
    <cellStyle name="style1627041905469" xfId="2168" xr:uid="{92E991FB-ED45-4BE4-8F76-F45A3ED60E5C}"/>
    <cellStyle name="style1627041905608" xfId="2169" xr:uid="{5D784CA2-660E-401F-B071-BF75DF57AEBC}"/>
    <cellStyle name="style1627041905724" xfId="2170" xr:uid="{ED78F0B4-2F75-49D9-A300-EB7DA85EBC9B}"/>
    <cellStyle name="style1627041905836" xfId="2171" xr:uid="{BE8DBDCE-755A-4C3E-AF5B-6F2B26389CBA}"/>
    <cellStyle name="style1627041905975" xfId="2172" xr:uid="{A4993317-09AF-4417-A44E-85063B4BAF32}"/>
    <cellStyle name="style1627041906222" xfId="2173" xr:uid="{09C8CB82-AB54-4459-A8E5-F9175B8EF4EE}"/>
    <cellStyle name="style1627041906295" xfId="2178" xr:uid="{BD67CC3D-7887-4A90-990A-7ED8869F5CEC}"/>
    <cellStyle name="style1627041906391" xfId="2179" xr:uid="{A5EDE7E3-733A-472F-8A0B-460DD5928714}"/>
    <cellStyle name="style1627041906625" xfId="2184" xr:uid="{2953A93D-E578-49F1-8F0C-5ED44DD9E46E}"/>
    <cellStyle name="style1627041906853" xfId="2185" xr:uid="{B13143A6-184D-4C4B-90E7-50CB28F43ABD}"/>
    <cellStyle name="style1627041906960" xfId="2174" xr:uid="{74F12A06-77D2-4D91-95C8-C69FA1581B82}"/>
    <cellStyle name="style1627041907109" xfId="2175" xr:uid="{5D7028E7-04F3-45DF-8721-C32514F119FE}"/>
    <cellStyle name="style1627041907324" xfId="2176" xr:uid="{61EA67EA-9190-4B5A-8B4A-4D577DBE56DC}"/>
    <cellStyle name="style1627041907426" xfId="2177" xr:uid="{D95B85DA-6FCC-4BD9-B01F-32E5411B9303}"/>
    <cellStyle name="style1627041907528" xfId="2180" xr:uid="{210C8055-A42B-4470-AB48-1248ED117EA6}"/>
    <cellStyle name="style1627041907645" xfId="2181" xr:uid="{6FF28D04-7FC5-4AFB-A3E6-A03941AE04D9}"/>
    <cellStyle name="style1627041907878" xfId="2182" xr:uid="{2C98BFEB-CC47-4BF1-B972-69453115120D}"/>
    <cellStyle name="style1627041908034" xfId="2183" xr:uid="{12A47381-C912-400C-932A-17603F21B3E9}"/>
    <cellStyle name="style1627041909324" xfId="2186" xr:uid="{270590B9-6456-403C-8435-D9FFFC07E0C4}"/>
    <cellStyle name="style1627041909435" xfId="2187" xr:uid="{9463E142-199A-48C5-A9D8-9466FBC01DA9}"/>
    <cellStyle name="style1627041909655" xfId="2188" xr:uid="{4F462190-1F2F-4F81-A003-EFE4D6182477}"/>
    <cellStyle name="style1627041909786" xfId="2189" xr:uid="{2FA91E0C-BB0F-4BBF-A2E7-11D5295CBCBA}"/>
    <cellStyle name="style1686802185745" xfId="5532" xr:uid="{C5D5AB25-7FB2-495E-BBDA-B432D0DC57A7}"/>
    <cellStyle name="style1686802185774" xfId="5533" xr:uid="{66B432F5-EA8F-431A-80EB-53208A28013E}"/>
    <cellStyle name="style1686802185810" xfId="5546" xr:uid="{9DA6A799-7A81-40AC-9D54-028DC2828BCC}"/>
    <cellStyle name="style1686802185842" xfId="5547" xr:uid="{B3C0C9FB-DF78-44DB-8982-11B364AC37AE}"/>
    <cellStyle name="style1686802186050" xfId="5552" xr:uid="{2E066943-2837-4007-86EE-7F13D175DCB0}"/>
    <cellStyle name="style1686802186074" xfId="5553" xr:uid="{A058BF60-5DE2-4047-9BF2-5E81170A24DF}"/>
    <cellStyle name="style1686802186100" xfId="5554" xr:uid="{EDF77A52-4701-49C8-9E93-2785096C293B}"/>
    <cellStyle name="style1686802186131" xfId="5555" xr:uid="{D055DC97-E05F-4992-9C1B-D07C8202D4EE}"/>
    <cellStyle name="style1686802186164" xfId="5556" xr:uid="{3344425C-D18B-4A64-8B94-915D3EC3C041}"/>
    <cellStyle name="style1686802186195" xfId="5559" xr:uid="{776E8B47-1182-49A9-A22C-4506D3C5724B}"/>
    <cellStyle name="style1686802186229" xfId="5557" xr:uid="{C9D2BB44-24E9-43C8-BC5E-239C0598D4D7}"/>
    <cellStyle name="style1686802186262" xfId="5560" xr:uid="{5DE52406-872C-4B25-A191-882A4BE1F8B4}"/>
    <cellStyle name="style1686802186296" xfId="5558" xr:uid="{D939B02E-37FB-4788-A11C-09C7106207AA}"/>
    <cellStyle name="style1686802186331" xfId="5561" xr:uid="{10400335-CF62-4D2E-B34D-D67E7A425B09}"/>
    <cellStyle name="style1686802186403" xfId="5538" xr:uid="{975D878D-EE1A-4EFF-9B27-12C7B9001ACC}"/>
    <cellStyle name="style1686802186434" xfId="5526" xr:uid="{98E1C684-0BE6-469F-9EF5-DA8E92B65D1D}"/>
    <cellStyle name="style1686802186467" xfId="5527" xr:uid="{29BE13B7-BBCC-4488-B509-2CB3DC299C77}"/>
    <cellStyle name="style1686802186502" xfId="5539" xr:uid="{E829E6CD-F470-46A3-A782-028CCBE529D6}"/>
    <cellStyle name="style1686802186545" xfId="5528" xr:uid="{BE543E06-A875-4D4A-86AD-B2F3DE45A370}"/>
    <cellStyle name="style1686802186580" xfId="5529" xr:uid="{8EF57287-72AB-4C03-8A00-3C211DDA80BF}"/>
    <cellStyle name="style1686802186617" xfId="5530" xr:uid="{B0B3C501-FED6-425A-A0AA-2BD8B92C88AF}"/>
    <cellStyle name="style1686802186641" xfId="5531" xr:uid="{FB3997BE-BB81-4AF6-8C4F-5F95158859B9}"/>
    <cellStyle name="style1686802186677" xfId="5534" xr:uid="{E32A92CA-219D-42FC-865A-D7F7357003B9}"/>
    <cellStyle name="style1686802186710" xfId="5535" xr:uid="{B5949A4D-601D-47A2-9E4B-60F79255462E}"/>
    <cellStyle name="style1686802186741" xfId="5536" xr:uid="{44C9F299-3B35-4B92-BB7E-1F723B3286EA}"/>
    <cellStyle name="style1686802186768" xfId="5537" xr:uid="{BB1D44EE-E7AE-4BB4-9AA8-C3724AA41368}"/>
    <cellStyle name="style1686802186802" xfId="5540" xr:uid="{3D0B8AC2-6BA7-499B-8B56-C83D9CB88A5B}"/>
    <cellStyle name="style1686802186838" xfId="5541" xr:uid="{C6D708FA-DFA3-409E-B0C5-723C781563EC}"/>
    <cellStyle name="style1686802186873" xfId="5542" xr:uid="{15D9F9AB-3CE9-46DB-89C5-5B58BB2776B3}"/>
    <cellStyle name="style1686802186899" xfId="5543" xr:uid="{3CEFF489-9145-4A65-A136-FF067734D9A0}"/>
    <cellStyle name="style1686802186934" xfId="5544" xr:uid="{E803A49D-BBDD-4BDD-AB11-F7AF33377A2A}"/>
    <cellStyle name="style1686802186959" xfId="5545" xr:uid="{C80601D9-0DDA-4FE9-8E2D-90E80BE2C29E}"/>
    <cellStyle name="style1686802186990" xfId="5548" xr:uid="{E3F65350-94EF-422D-9DF3-4ACA1FA067F4}"/>
    <cellStyle name="style1686802187024" xfId="5549" xr:uid="{EF3225F5-3A1E-4B56-8A7A-3ADAA4B89DD7}"/>
    <cellStyle name="style1686802187062" xfId="5550" xr:uid="{7F18FD74-A3AA-4229-9CAB-D432B7EB03C4}"/>
    <cellStyle name="style1686802187087" xfId="5551" xr:uid="{A7B628A0-D6B5-4473-AC24-6F089268BF05}"/>
    <cellStyle name="Title 2" xfId="1930" xr:uid="{8AE5F6DD-1ADE-48AD-9763-6C3ABDD16181}"/>
    <cellStyle name="Title 2 2" xfId="1931" xr:uid="{83AC438A-AD0E-4A6F-A2C2-F2F025239F87}"/>
    <cellStyle name="Total 2" xfId="1932" xr:uid="{901C07B5-8AEC-49D4-BC30-AE2D239F343A}"/>
    <cellStyle name="Total 2 2" xfId="1933" xr:uid="{BD86EC14-663E-414C-AE52-D994B112760F}"/>
    <cellStyle name="Total 2 2 2" xfId="3633" xr:uid="{C7E1BA69-35CF-45F7-BBC0-931DEDD748BC}"/>
    <cellStyle name="Total 2 2 3" xfId="4953" xr:uid="{5CEA9838-F537-4D5D-813A-DA6C1D236284}"/>
    <cellStyle name="Total 2 3" xfId="3632" xr:uid="{EBC9CA7D-8D6C-4792-AC6C-823259A690CE}"/>
    <cellStyle name="Total 2 4" xfId="4952" xr:uid="{8E79B0AF-FAE3-4A21-8294-0B82CBD152A4}"/>
    <cellStyle name="Undefined" xfId="632" xr:uid="{3C5A11A5-091D-4381-B3AC-D16571B2F067}"/>
    <cellStyle name="Undefined 2" xfId="666" xr:uid="{F07A46E1-B6D9-49A6-B049-F47FE6874E7C}"/>
    <cellStyle name="Warning Text 2" xfId="1934" xr:uid="{2616EA9B-D644-4BC7-AC10-7FC1466B78B9}"/>
    <cellStyle name="Warning Text 2 2" xfId="1935" xr:uid="{B3372947-8E03-40F9-8C60-67AE08479196}"/>
  </cellStyles>
  <dxfs count="539">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border outline="0">
        <bottom style="thin">
          <color indexed="64"/>
        </bottom>
      </border>
    </dxf>
    <dxf>
      <font>
        <strike val="0"/>
        <outline val="0"/>
        <shadow val="0"/>
        <vertAlign val="baseline"/>
        <color auto="1"/>
      </font>
      <fill>
        <patternFill patternType="none">
          <fgColor indexed="64"/>
          <bgColor auto="1"/>
        </patternFill>
      </fill>
    </dxf>
    <dxf>
      <font>
        <strike val="0"/>
        <outline val="0"/>
        <shadow val="0"/>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font>
        <strike val="0"/>
        <outline val="0"/>
        <shadow val="0"/>
        <vertAlign val="baseline"/>
        <sz val="12"/>
        <color auto="1"/>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dxf>
    <dxf>
      <border outline="0">
        <top style="thin">
          <color indexed="64"/>
        </top>
        <bottom style="thin">
          <color indexed="64"/>
        </bottom>
      </border>
    </dxf>
    <dxf>
      <font>
        <strike val="0"/>
        <outline val="0"/>
        <shadow val="0"/>
        <vertAlign val="baseline"/>
        <sz val="12"/>
        <color auto="1"/>
        <name val="Arial"/>
        <family val="2"/>
        <scheme val="none"/>
      </font>
      <fill>
        <patternFill patternType="none">
          <fgColor indexed="64"/>
          <bgColor auto="1"/>
        </patternFill>
      </fill>
    </dxf>
    <dxf>
      <border outline="0">
        <bottom style="thin">
          <color indexed="64"/>
        </bottom>
      </border>
    </dxf>
    <dxf>
      <font>
        <strike val="0"/>
        <outline val="0"/>
        <shadow val="0"/>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border outline="0">
        <top style="thin">
          <color indexed="64"/>
        </top>
        <bottom style="thin">
          <color indexed="64"/>
        </bottom>
      </border>
    </dxf>
    <dxf>
      <border outline="0">
        <bottom style="thin">
          <color indexed="64"/>
        </bottom>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rgb="FF000000"/>
        </top>
        <bottom style="thin">
          <color rgb="FF000000"/>
        </bottom>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rgb="FF000000"/>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rgb="FF000000"/>
        </top>
        <bottom style="thin">
          <color indexed="64"/>
        </bottom>
      </border>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bottom style="thin">
          <color rgb="FF000000"/>
        </bottom>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rgb="FF000000"/>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rgb="FF000000"/>
        </top>
      </border>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left" vertical="bottom" textRotation="0" wrapText="0" indent="2"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strike val="0"/>
        <outline val="0"/>
        <shadow val="0"/>
        <vertAlign val="baseline"/>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textRotation="0" wrapText="0" indent="0" justifyLastLine="0" shrinkToFit="0" readingOrder="0"/>
    </dxf>
    <dxf>
      <border outline="0">
        <top style="thin">
          <color indexed="64"/>
        </top>
        <bottom style="thin">
          <color indexed="64"/>
        </bottom>
      </border>
    </dxf>
    <dxf>
      <alignment horizontal="right" textRotation="0" indent="0" justifyLastLine="0" shrinkToFit="0" readingOrder="0"/>
    </dxf>
    <dxf>
      <border outline="0">
        <bottom style="thin">
          <color indexed="64"/>
        </bottom>
      </border>
    </dxf>
    <dxf>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fill>
        <patternFill>
          <fgColor indexed="64"/>
          <bgColor theme="0"/>
        </patternFill>
      </fill>
    </dxf>
    <dxf>
      <border outline="0">
        <bottom style="thin">
          <color indexed="64"/>
        </bottom>
      </border>
    </dxf>
    <dxf>
      <fill>
        <patternFill>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border outline="0">
        <bottom style="thin">
          <color indexed="64"/>
        </bottom>
      </border>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numFmt numFmtId="168" formatCode="0.0"/>
    </dxf>
    <dxf>
      <font>
        <b val="0"/>
        <i val="0"/>
        <strike val="0"/>
        <condense val="0"/>
        <extend val="0"/>
        <outline val="0"/>
        <shadow val="0"/>
        <u val="none"/>
        <vertAlign val="baseline"/>
        <sz val="12"/>
        <color theme="1"/>
        <name val="Arial"/>
        <family val="2"/>
        <scheme val="none"/>
      </font>
      <numFmt numFmtId="168" formatCode="0.0"/>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numFmt numFmtId="168" formatCode="0.0"/>
      <border diagonalUp="0" diagonalDown="0" outline="0">
        <left/>
        <right/>
        <top/>
        <bottom style="hair">
          <color indexed="64"/>
        </bottom>
      </border>
    </dxf>
    <dxf>
      <font>
        <strike val="0"/>
        <outline val="0"/>
        <shadow val="0"/>
        <u val="none"/>
        <vertAlign val="baseline"/>
        <sz val="12"/>
        <name val="Arial"/>
        <family val="2"/>
        <scheme val="none"/>
      </font>
    </dxf>
    <dxf>
      <border diagonalUp="0" diagonalDown="0">
        <left/>
        <right/>
        <top style="thin">
          <color indexed="64"/>
        </top>
        <bottom style="thin">
          <color indexed="64"/>
        </bottom>
      </border>
    </dxf>
    <dxf>
      <font>
        <strike val="0"/>
        <outline val="0"/>
        <shadow val="0"/>
        <u val="none"/>
        <vertAlign val="baseline"/>
        <sz val="12"/>
        <name val="Arial"/>
        <family val="2"/>
        <scheme val="none"/>
      </font>
    </dxf>
    <dxf>
      <border>
        <bottom style="thin">
          <color indexed="64"/>
        </bottom>
      </border>
    </dxf>
    <dxf>
      <font>
        <strike val="0"/>
        <outline val="0"/>
        <shadow val="0"/>
        <u val="none"/>
        <vertAlign val="baseline"/>
        <sz val="12"/>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protection locked="0" hidden="0"/>
    </dxf>
    <dxf>
      <border outline="0">
        <bottom style="thin">
          <color indexed="64"/>
        </bottom>
      </border>
    </dxf>
    <dxf>
      <font>
        <strike val="0"/>
        <outline val="0"/>
        <shadow val="0"/>
        <vertAlign val="baseline"/>
        <sz val="12"/>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border outline="0">
        <top style="thin">
          <color indexed="64"/>
        </top>
        <bottom style="thin">
          <color indexed="64"/>
        </bottom>
      </border>
    </dxf>
    <dxf>
      <border outline="0">
        <bottom style="thin">
          <color indexed="64"/>
        </bottom>
      </border>
    </dxf>
    <dxf>
      <alignment vertical="center" textRotation="0"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ont>
        <b val="0"/>
        <i val="0"/>
        <strike val="0"/>
        <condense val="0"/>
        <extend val="0"/>
        <outline val="0"/>
        <shadow val="0"/>
        <u val="none"/>
        <vertAlign val="baseline"/>
        <sz val="12"/>
        <color indexed="8"/>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name val="Arial"/>
        <family val="2"/>
        <scheme val="none"/>
      </font>
      <alignment vertical="bottom" textRotation="0" indent="0" justifyLastLine="0" shrinkToFit="0" readingOrder="0"/>
    </dxf>
    <dxf>
      <border outline="0">
        <bottom style="thin">
          <color indexed="64"/>
        </bottom>
      </border>
    </dxf>
    <dxf>
      <font>
        <strike val="0"/>
        <outline val="0"/>
        <shadow val="0"/>
        <u val="none"/>
        <vertAlign val="baseline"/>
        <sz val="12"/>
        <name val="Arial"/>
        <family val="2"/>
        <scheme val="none"/>
      </font>
      <alignment vertical="bottom" textRotation="0" indent="0" justifyLastLine="0" shrinkToFit="0" readingOrder="0"/>
    </dxf>
    <dxf>
      <border outline="0">
        <bottom style="thin">
          <color indexed="64"/>
        </bottom>
      </border>
    </dxf>
    <dxf>
      <font>
        <strike val="0"/>
        <outline val="0"/>
        <shadow val="0"/>
        <u val="none"/>
        <vertAlign val="baseline"/>
        <sz val="12"/>
        <name val="Arial"/>
        <family val="2"/>
        <scheme val="none"/>
      </font>
      <alignmen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_ ;\-#,##0\ "/>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ttom style="thin">
          <color indexed="64"/>
        </bottom>
      </border>
    </dxf>
    <dxf>
      <font>
        <strike val="0"/>
        <outline val="0"/>
        <shadow val="0"/>
        <vertAlign val="baseline"/>
        <sz val="12"/>
        <color auto="1"/>
        <name val="Arial"/>
        <family val="2"/>
        <scheme val="none"/>
      </font>
      <fill>
        <patternFill patternType="none">
          <fgColor indexed="64"/>
          <bgColor auto="1"/>
        </patternFill>
      </fill>
    </dxf>
    <dxf>
      <border outline="0">
        <bottom style="thin">
          <color indexed="64"/>
        </bottom>
      </border>
    </dxf>
    <dxf>
      <font>
        <strike val="0"/>
        <outline val="0"/>
        <shadow val="0"/>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_ ;\-#,##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vertAlign val="baseline"/>
        <sz val="12"/>
        <color auto="1"/>
        <name val="Arial"/>
        <family val="2"/>
        <scheme val="none"/>
      </font>
      <fill>
        <patternFill patternType="none">
          <fgColor indexed="64"/>
          <bgColor auto="1"/>
        </patternFill>
      </fill>
      <alignment vertical="bottom" textRotation="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border diagonalUp="0" diagonalDown="0" outline="0">
        <left/>
        <right style="dotted">
          <color indexed="64"/>
        </right>
        <top/>
        <bottom/>
      </border>
    </dxf>
    <dxf>
      <font>
        <strike val="0"/>
        <outline val="0"/>
        <shadow val="0"/>
        <vertAlign val="baseline"/>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bottom style="thin">
          <color indexed="64"/>
        </bottom>
      </border>
    </dxf>
    <dxf>
      <font>
        <strike val="0"/>
        <outline val="0"/>
        <shadow val="0"/>
        <vertAlign val="baseline"/>
        <color auto="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border outline="0">
        <bottom style="thin">
          <color indexed="64"/>
        </bottom>
      </border>
    </dxf>
    <dxf>
      <font>
        <strike val="0"/>
        <outline val="0"/>
        <shadow val="0"/>
        <vertAlign val="baseline"/>
        <color auto="1"/>
      </font>
      <fill>
        <patternFill patternType="none">
          <fgColor indexed="64"/>
          <bgColor auto="1"/>
        </patternFill>
      </fill>
    </dxf>
    <dxf>
      <font>
        <strike val="0"/>
        <outline val="0"/>
        <shadow val="0"/>
        <vertAlign val="baseline"/>
        <sz val="12"/>
        <color auto="1"/>
        <name val="Arial"/>
        <family val="2"/>
        <scheme val="none"/>
      </font>
      <fill>
        <patternFill patternType="none">
          <fgColor indexed="64"/>
          <bgColor auto="1"/>
        </patternFill>
      </fill>
    </dxf>
    <dxf>
      <font>
        <strike val="0"/>
        <outline val="0"/>
        <shadow val="0"/>
        <vertAlign val="baseline"/>
        <sz val="12"/>
        <color auto="1"/>
        <name val="Arial"/>
        <family val="2"/>
        <scheme val="none"/>
      </font>
      <fill>
        <patternFill patternType="none">
          <fgColor indexed="64"/>
          <bgColor auto="1"/>
        </patternFill>
      </fill>
    </dxf>
    <dxf>
      <font>
        <strike val="0"/>
        <outline val="0"/>
        <shadow val="0"/>
        <vertAlign val="baseline"/>
        <sz val="12"/>
        <color auto="1"/>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dxf>
    <dxf>
      <border outline="0">
        <top style="thin">
          <color indexed="64"/>
        </top>
        <bottom style="thin">
          <color indexed="64"/>
        </bottom>
      </border>
    </dxf>
    <dxf>
      <font>
        <strike val="0"/>
        <outline val="0"/>
        <shadow val="0"/>
        <vertAlign val="baseline"/>
        <sz val="12"/>
        <color auto="1"/>
        <name val="Arial"/>
        <family val="2"/>
        <scheme val="none"/>
      </font>
      <fill>
        <patternFill patternType="none">
          <fgColor indexed="64"/>
          <bgColor auto="1"/>
        </patternFill>
      </fill>
    </dxf>
    <dxf>
      <border outline="0">
        <bottom style="thin">
          <color indexed="64"/>
        </bottom>
      </border>
    </dxf>
    <dxf>
      <font>
        <strike val="0"/>
        <outline val="0"/>
        <shadow val="0"/>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bottom style="thin">
          <color indexed="64"/>
        </bottom>
      </border>
    </dxf>
    <dxf>
      <font>
        <strike val="0"/>
        <outline val="0"/>
        <shadow val="0"/>
        <vertAlign val="baseline"/>
        <sz val="12"/>
        <color auto="1"/>
        <name val="Arial"/>
        <family val="2"/>
        <scheme val="none"/>
      </font>
      <fill>
        <patternFill patternType="none">
          <fgColor indexed="64"/>
          <bgColor auto="1"/>
        </patternFill>
      </fill>
      <alignment vertical="bottom" textRotation="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s>
  <tableStyles count="1" defaultTableStyle="TableStyleMedium2" defaultPivotStyle="PivotStyleLight16">
    <tableStyle name="Table Style 1" pivot="0" count="0" xr9:uid="{B5BE82C1-4E14-4942-A945-1EE7635880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A189538-9A48-4472-82D3-1817EF790CAA}" name="Table29" displayName="Table29" ref="A5:C8" totalsRowShown="0" headerRowDxfId="538">
  <autoFilter ref="A5:C8" xr:uid="{4A189538-9A48-4472-82D3-1817EF790CAA}">
    <filterColumn colId="0" hiddenButton="1"/>
    <filterColumn colId="1" hiddenButton="1"/>
    <filterColumn colId="2" hiddenButton="1"/>
  </autoFilter>
  <tableColumns count="3">
    <tableColumn id="1" xr3:uid="{A96BCAE2-55C8-40B5-A008-FF89C404A9C1}" name="Note number "/>
    <tableColumn id="2" xr3:uid="{C779F2DA-98B7-468E-B549-5ACC94F76335}" name="Note text"/>
    <tableColumn id="3" xr3:uid="{BC1C8126-C76A-47B5-96B6-BA16070A928D}" name="Useful links"/>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BFC14DD1-81CC-4E11-B8C7-2F94AED79819}" name="Table41" displayName="Table41" ref="A75:C80" totalsRowShown="0" headerRowDxfId="508">
  <autoFilter ref="A75:C80" xr:uid="{BFC14DD1-81CC-4E11-B8C7-2F94AED79819}">
    <filterColumn colId="0" hiddenButton="1"/>
    <filterColumn colId="1" hiddenButton="1"/>
    <filterColumn colId="2" hiddenButton="1"/>
  </autoFilter>
  <tableColumns count="3">
    <tableColumn id="1" xr3:uid="{68205F1C-199B-4BB5-9545-8DE376D87F9C}" name="Note number" dataDxfId="507"/>
    <tableColumn id="2" xr3:uid="{1980A9AD-BD09-4E07-A496-ED58FAE471FC}" name="Note text" dataDxfId="506"/>
    <tableColumn id="3" xr3:uid="{6C170CBC-AC6E-4824-879D-702475117CAF}" name="Useful links" dataDxfId="505"/>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7C69708-88A5-4C67-B82E-A979267AED68}" name="Table42" displayName="Table42" ref="A133:C138" totalsRowShown="0">
  <autoFilter ref="A133:C138" xr:uid="{77C69708-88A5-4C67-B82E-A979267AED68}">
    <filterColumn colId="0" hiddenButton="1"/>
    <filterColumn colId="1" hiddenButton="1"/>
    <filterColumn colId="2" hiddenButton="1"/>
  </autoFilter>
  <tableColumns count="3">
    <tableColumn id="1" xr3:uid="{CC9F706C-C694-4ABC-9CE6-F08376F8EE4C}" name="Note number" dataDxfId="504"/>
    <tableColumn id="2" xr3:uid="{BB80BFE0-5A0B-467C-B16D-D6E6EB7C9A23}" name="Note text" dataDxfId="503" dataCellStyle="Normal 2 4 2 2 3 2"/>
    <tableColumn id="3" xr3:uid="{FBA6BBB7-0AAA-4486-826B-805748663B85}" name="Useful links" dataDxfId="502"/>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2217D42-0D97-48C9-A45C-617E5D2FFBA0}" name="Table43" displayName="Table43" ref="A123:C130" totalsRowShown="0" headerRowDxfId="501">
  <autoFilter ref="A123:C130" xr:uid="{C2217D42-0D97-48C9-A45C-617E5D2FFBA0}">
    <filterColumn colId="0" hiddenButton="1"/>
    <filterColumn colId="1" hiddenButton="1"/>
    <filterColumn colId="2" hiddenButton="1"/>
  </autoFilter>
  <tableColumns count="3">
    <tableColumn id="1" xr3:uid="{1D326660-3C95-4989-94F5-5B0B02615957}" name="Note number" dataDxfId="500"/>
    <tableColumn id="2" xr3:uid="{5F73E782-D968-42F9-9569-B203B1BDDF1A}" name="Note text" dataDxfId="499" dataCellStyle="Normal_CinEW 1011 Chapter 2 Appendix tables v5.1 2"/>
    <tableColumn id="3" xr3:uid="{B604A80D-59A1-406A-AA17-FEDDE2751144}" name="Useful links" dataDxfId="498"/>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8A8F03E-E2F8-4D08-98D8-266EBFB58233}" name="Table44" displayName="Table44" ref="A118:C120" totalsRowShown="0" headerRowDxfId="497">
  <autoFilter ref="A118:C120" xr:uid="{38A8F03E-E2F8-4D08-98D8-266EBFB58233}">
    <filterColumn colId="0" hiddenButton="1"/>
    <filterColumn colId="1" hiddenButton="1"/>
    <filterColumn colId="2" hiddenButton="1"/>
  </autoFilter>
  <tableColumns count="3">
    <tableColumn id="1" xr3:uid="{CF315514-43BA-4FBB-AB8E-70BE6384BD09}" name="Note number" dataDxfId="496"/>
    <tableColumn id="2" xr3:uid="{18E93C51-0B0B-4F2A-837F-05034D258867}" name="Note text" dataDxfId="495"/>
    <tableColumn id="3" xr3:uid="{E4462847-49D8-478A-A353-75E6BBF96B79}" name="Useful links" dataDxfId="494"/>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27F26A7-DC6D-422E-AD0E-6D928CF015B6}" name="Table45" displayName="Table45" ref="A114:C115" totalsRowShown="0">
  <autoFilter ref="A114:C115" xr:uid="{327F26A7-DC6D-422E-AD0E-6D928CF015B6}">
    <filterColumn colId="0" hiddenButton="1"/>
    <filterColumn colId="1" hiddenButton="1"/>
    <filterColumn colId="2" hiddenButton="1"/>
  </autoFilter>
  <tableColumns count="3">
    <tableColumn id="1" xr3:uid="{7B36D64E-3BAA-49F8-8E3D-8A4D6E03A8BB}" name="Note number" dataDxfId="493" dataCellStyle="Normal 10 2"/>
    <tableColumn id="2" xr3:uid="{1790C297-1D14-4171-B0B7-C7DDC84D013F}" name="Note text" dataDxfId="492" dataCellStyle="Normal 10 2"/>
    <tableColumn id="3" xr3:uid="{02008665-B61D-4715-B475-AFB354A2226C}" name="Useful links" dataDxfId="491"/>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26367E7-C32F-4197-BEC3-0B751D302DC1}" name="Table46" displayName="Table46" ref="A109:C111" totalsRowShown="0" headerRowDxfId="490">
  <autoFilter ref="A109:C111" xr:uid="{926367E7-C32F-4197-BEC3-0B751D302DC1}">
    <filterColumn colId="0" hiddenButton="1"/>
    <filterColumn colId="1" hiddenButton="1"/>
    <filterColumn colId="2" hiddenButton="1"/>
  </autoFilter>
  <tableColumns count="3">
    <tableColumn id="1" xr3:uid="{5287DF82-33FF-4F3D-A0C4-B347F0457597}" name="Note number" dataDxfId="489" dataCellStyle="Normal 12 3 2"/>
    <tableColumn id="2" xr3:uid="{0ABF9911-CB7A-40B8-B5FE-49EEB951C837}" name="Note text" dataDxfId="488" dataCellStyle="Normal 2 2 2 2 3 3"/>
    <tableColumn id="3" xr3:uid="{FF0AAD77-137C-47CF-A6B8-FB23EDBE1B91}" name="Useful links" dataDxfId="487"/>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4A4B8D0-1051-4D19-8BE6-65FB587C29EF}" name="Table47" displayName="Table47" ref="A101:C102" totalsRowShown="0">
  <autoFilter ref="A101:C102" xr:uid="{64A4B8D0-1051-4D19-8BE6-65FB587C29EF}">
    <filterColumn colId="0" hiddenButton="1"/>
    <filterColumn colId="1" hiddenButton="1"/>
    <filterColumn colId="2" hiddenButton="1"/>
  </autoFilter>
  <tableColumns count="3">
    <tableColumn id="1" xr3:uid="{50216A64-8A69-4A6C-B981-A5ADF7B3DA6A}" name="Note number" dataDxfId="486" dataCellStyle="Normal 10 2 2 2 3 3 2"/>
    <tableColumn id="2" xr3:uid="{BD0873D8-E314-45F8-9C70-3DBC59500B31}" name="Note text" dataCellStyle="Normal 10 2 2 2 3 3 2"/>
    <tableColumn id="3" xr3:uid="{C2396152-07BC-40CD-AD3E-22542FC7D5D7}" name="Useful links" dataDxfId="485"/>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DF530CB-5FAF-47E4-8D27-55CBD8DEC2CB}" name="Table48" displayName="Table48" ref="A93:C98" totalsRowShown="0" headerRowDxfId="484">
  <autoFilter ref="A93:C98" xr:uid="{1DF530CB-5FAF-47E4-8D27-55CBD8DEC2CB}">
    <filterColumn colId="0" hiddenButton="1"/>
    <filterColumn colId="1" hiddenButton="1"/>
    <filterColumn colId="2" hiddenButton="1"/>
  </autoFilter>
  <tableColumns count="3">
    <tableColumn id="1" xr3:uid="{36BAD8D1-07B5-46A5-BCAB-4D83A8908621}" name="Note number" dataDxfId="483"/>
    <tableColumn id="2" xr3:uid="{2BDE1C93-52A0-4206-BDC6-F8414A1627B7}" name="Note text" dataDxfId="482" dataCellStyle="Hyperlink 10"/>
    <tableColumn id="3" xr3:uid="{A6B9C5E8-A6E6-4059-B3FF-79149A12D5B0}" name="Useful links" dataDxfId="481"/>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DF9F6D08-DCE0-4CB7-B645-960F24126F6B}" name="Table49" displayName="Table49" ref="A88:C90" totalsRowShown="0" headerRowDxfId="480">
  <autoFilter ref="A88:C90" xr:uid="{DF9F6D08-DCE0-4CB7-B645-960F24126F6B}">
    <filterColumn colId="0" hiddenButton="1"/>
    <filterColumn colId="1" hiddenButton="1"/>
    <filterColumn colId="2" hiddenButton="1"/>
  </autoFilter>
  <tableColumns count="3">
    <tableColumn id="1" xr3:uid="{AA187731-023C-408C-8C4F-D5DC11C897E4}" name="Note number"/>
    <tableColumn id="2" xr3:uid="{E6086586-5AC1-474D-879B-FA96A5868C4E}" name="Note text"/>
    <tableColumn id="3" xr3:uid="{8FCEE4E2-44A5-4AF0-922F-4F1F60EFD2C7}" name="Useful links" dataDxfId="479"/>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424BA304-DBA4-49C6-B6BC-69EA91329F44}" name="Table51" displayName="Table51" ref="A83:C85" totalsRowShown="0" headerRowDxfId="478">
  <autoFilter ref="A83:C85" xr:uid="{424BA304-DBA4-49C6-B6BC-69EA91329F44}">
    <filterColumn colId="0" hiddenButton="1"/>
    <filterColumn colId="1" hiddenButton="1"/>
    <filterColumn colId="2" hiddenButton="1"/>
  </autoFilter>
  <tableColumns count="3">
    <tableColumn id="1" xr3:uid="{19C4FC48-3848-467C-A5AB-87F26E009823}" name="Note number" dataDxfId="477"/>
    <tableColumn id="2" xr3:uid="{46FC8B44-803F-4EC2-91FC-5997A05DFC98}" name="Note text"/>
    <tableColumn id="3" xr3:uid="{3FD45BA5-E6F8-41DD-8CDA-ED208AE996C7}" name="Useful links"/>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AF6A77B-CECB-40D7-87B0-02EA984341B5}" name="Table30" displayName="Table30" ref="A11:C16" totalsRowShown="0" headerRowDxfId="537">
  <autoFilter ref="A11:C16" xr:uid="{7AF6A77B-CECB-40D7-87B0-02EA984341B5}">
    <filterColumn colId="0" hiddenButton="1"/>
    <filterColumn colId="1" hiddenButton="1"/>
    <filterColumn colId="2" hiddenButton="1"/>
  </autoFilter>
  <tableColumns count="3">
    <tableColumn id="1" xr3:uid="{B2B937F7-F233-40E9-A88F-30997EF4EF05}" name="Note number " dataDxfId="536"/>
    <tableColumn id="2" xr3:uid="{C3CDA51C-917C-46FC-B607-87598C8AAFC1}" name="Note text" dataDxfId="535" dataCellStyle="Normal 2 4 2 2 3 2"/>
    <tableColumn id="3" xr3:uid="{AD39AB55-3343-4B3E-851F-20D5DE965563}" name="Useful links" dataDxfId="534"/>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2F0AF6A6-D66C-4EE2-8721-0FA978C6BB6E}" name="Table4768" displayName="Table4768" ref="A105:C106" totalsRowShown="0">
  <autoFilter ref="A105:C106" xr:uid="{2F0AF6A6-D66C-4EE2-8721-0FA978C6BB6E}"/>
  <tableColumns count="3">
    <tableColumn id="1" xr3:uid="{747599FF-D53C-4ECB-B84E-9D15D2A42B13}" name="Note number" dataDxfId="476" dataCellStyle="Normal 10 2 2 2 3 3 2"/>
    <tableColumn id="2" xr3:uid="{122EBEE2-5A2D-4175-A713-849582AB7A3A}" name="Note text" dataCellStyle="Normal 10 2 2 2 3 3 2"/>
    <tableColumn id="3" xr3:uid="{8611474E-4AAA-497F-9370-4F42BCAE7F54}" name="Useful links" dataDxfId="475"/>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75B37-2BC3-4A29-8348-83458ECE3E88}" name="TableS1" displayName="TableS1" ref="A8:W14" totalsRowShown="0" headerRowDxfId="474" dataDxfId="472" headerRowBorderDxfId="473" tableBorderDxfId="471" headerRowCellStyle="Normal 2 2 3">
  <tableColumns count="23">
    <tableColumn id="1" xr3:uid="{AA8D4DDE-2FB7-477D-A113-B4BA08DB9BA2}" name="Trends in ratings" dataDxfId="470" dataCellStyle="Normal 2 2 3"/>
    <tableColumn id="21" xr3:uid="{AFD4DC5F-92B2-4CCD-A907-3658BF2BD792}" name="Apr 2003 to Mar 2004" dataDxfId="469" dataCellStyle="Normal 2 2 3"/>
    <tableColumn id="20" xr3:uid="{3482BFC3-CBAB-43FE-BD82-DE06DB6D5BB7}" name="Apr 2004 to Mar 2005" dataDxfId="468" dataCellStyle="Normal 2 2 3"/>
    <tableColumn id="2" xr3:uid="{F0F7F052-7672-4C75-B5CB-C435B8CBDC48}" name="Apr 2005 to Mar 2006" dataDxfId="467" dataCellStyle="Normal 2 2 3"/>
    <tableColumn id="3" xr3:uid="{F2ECC9B9-E005-44C3-B9FF-9B09A644AE23}" name="Apr 2006 to Mar 2007" dataDxfId="466" dataCellStyle="Normal_Sheet2"/>
    <tableColumn id="4" xr3:uid="{444FC64B-C0AD-4FE8-AD5E-A8275A4949A8}" name="Apr 2007 to Mar 2008 " dataDxfId="465" dataCellStyle="Normal 2 2 3"/>
    <tableColumn id="5" xr3:uid="{495BAE04-6E1B-447A-9905-57257FDCC556}" name="Apr 2008 to Mar 2009" dataDxfId="464" dataCellStyle="Normal 2 2 3"/>
    <tableColumn id="6" xr3:uid="{C4079D1A-844F-406F-A82C-60375305AB63}" name="Apr 2009 to Mar 2010" dataDxfId="463" dataCellStyle="Normal 2 2 3"/>
    <tableColumn id="7" xr3:uid="{503472CF-6E00-4E57-87B7-13F6BB42AA1B}" name="Apr 2010 to Mar 2011 " dataDxfId="462" dataCellStyle="Normal 2 2 3"/>
    <tableColumn id="8" xr3:uid="{35EEA4B8-7EB8-4FC9-B522-81F55B824E6A}" name="Apr 2011 to_x000a_ Mar 2012" dataDxfId="461" dataCellStyle="Normal 2 2 3"/>
    <tableColumn id="9" xr3:uid="{F116E263-9ADC-4B02-934B-4B843896A738}" name="Apr 2012 to_x000a_ Mar 2013" dataDxfId="460" dataCellStyle="Normal 2 2 3"/>
    <tableColumn id="10" xr3:uid="{4FB44C87-2B7C-45E9-8551-1D0DAAAE7ACF}" name="Apr 2013 to_x000a_ Mar 2014" dataDxfId="459" dataCellStyle="Normal 2 2 3"/>
    <tableColumn id="11" xr3:uid="{49BC5403-3B90-4E5D-801B-2950EF3A03DF}" name="Apr 2014 to_x000a_ Mar 2015 " dataDxfId="458" dataCellStyle="Normal 2 2 3"/>
    <tableColumn id="12" xr3:uid="{F15734A5-E5AA-4BD3-AEA0-2ABEBCF51676}" name="Apr 2015 to_x000a_ Mar 2016" dataDxfId="457" dataCellStyle="Normal 2 2 3"/>
    <tableColumn id="13" xr3:uid="{5BBB6688-6D66-4C10-97E3-7B61645E273D}" name="Apr 2016 to_x000a_ Mar 2017" dataDxfId="456" dataCellStyle="Normal 2 2 3"/>
    <tableColumn id="14" xr3:uid="{640532DA-4DAF-415B-8488-6159CF1AD701}" name="Apr 2017 to_x000a_ Mar 2018" dataDxfId="455" dataCellStyle="Normal 2 2 3"/>
    <tableColumn id="15" xr3:uid="{413D7C3A-FC6E-486F-A62D-4FB41D1C9B36}" name="Apr 2018 to Mar 2019" dataDxfId="454" dataCellStyle="Normal 2 2 3"/>
    <tableColumn id="16" xr3:uid="{AF3F21E6-9B18-4709-A85B-71D46662AE79}" name="Apr 2019 to Mar 2020" dataDxfId="453" dataCellStyle="Normal 2 2 3"/>
    <tableColumn id="17" xr3:uid="{02E12267-A3CC-4FB2-85D7-B88C2820CC21}" name="Apr 2022 to Mar 2023" dataDxfId="452" dataCellStyle="Normal 2 2 3"/>
    <tableColumn id="23" xr3:uid="{1BCA794F-7E41-4F46-BA73-D9FD8D95C573}" name="Apr 2022 to Mar 2024" dataDxfId="451" dataCellStyle="Normal 2 2 3"/>
    <tableColumn id="22" xr3:uid="{3CC93234-BDA6-4AB7-BDA5-FA9963A04036}" name="Apr 2024 to Mar 2025" dataDxfId="450" dataCellStyle="Normal 2 2 3"/>
    <tableColumn id="18" xr3:uid="{5C4E40A2-5A76-440B-A711-5D0764E55666}" name="Apr 2024 to Mar 2025 compared with Apr 2014 to Mar 2015" dataDxfId="449" dataCellStyle="Normal 2 2 3"/>
    <tableColumn id="19" xr3:uid="{D9E84A7E-8FAC-4BB1-9BAA-B8BFE1DF8440}" name="Apr 2024 to Mar 2025 compared with Apr 2023 to Mar 2024" dataDxfId="448" dataCellStyle="Normal 2 2 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BDB72C-E5E3-4430-A83E-986E285562A4}" name="TableS2" displayName="TableS2" ref="A8:D115" totalsRowShown="0" headerRowDxfId="447" dataDxfId="445" headerRowBorderDxfId="446" tableBorderDxfId="444">
  <tableColumns count="4">
    <tableColumn id="1" xr3:uid="{8A9F4F51-FBED-4342-B96B-2AD72AEBB8B7}" name="Personal characteristic [note 1]" dataDxfId="443"/>
    <tableColumn id="2" xr3:uid="{6BDB4BE8-1C68-48CF-9CAD-9B7215C0FEDB}" name="Personal characteristics breakdown" dataDxfId="442"/>
    <tableColumn id="3" xr3:uid="{915C4224-1994-40DD-ACA5-75D3F8F63663}" name="Percentage saying local police doing a good/excellent job" dataDxfId="441"/>
    <tableColumn id="5" xr3:uid="{4787BDB4-C480-4FC9-B468-F79FAA57ADE8}" name="Unweighted base - number of people aged 16 and over" dataDxfId="440"/>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AA46E8-D132-41B4-84CC-070A41EBD782}" name="TableS3" displayName="TableS3" ref="A7:D55" totalsRowShown="0" headerRowDxfId="439" dataDxfId="437" headerRowBorderDxfId="438" tableBorderDxfId="436">
  <tableColumns count="4">
    <tableColumn id="1" xr3:uid="{9418B6CA-69EB-4412-BC6F-A06E83049203}" name="Household or area characteristic [note 1]" dataDxfId="435"/>
    <tableColumn id="2" xr3:uid="{DC881AF1-5E66-4EAD-88D8-8B1242469AE2}" name="Household or area characteristic breakdown" dataDxfId="434"/>
    <tableColumn id="3" xr3:uid="{580EE012-3618-4560-BF54-5DFE539C8223}" name="Percentage saying local police doing a good/excellent job" dataDxfId="433"/>
    <tableColumn id="5" xr3:uid="{373B6757-5B1F-4A44-9907-6FD28424829B}" name="Unweighted base - number of people aged 16 and over" dataDxfId="432"/>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85638D-E0E6-43F8-8C74-63E585B4A85D}" name="TableS4" displayName="TableS4" ref="A8:U17" totalsRowShown="0" headerRowDxfId="431" dataDxfId="429" headerRowBorderDxfId="430" tableBorderDxfId="428" headerRowCellStyle="Normal 2 2 3">
  <tableColumns count="21">
    <tableColumn id="1" xr3:uid="{78837025-7BB8-4A4F-A70F-D0EF002CB43B}" name="Percentage saying they 'tend to agree' or 'strongly agree'" dataDxfId="427" dataCellStyle="Normal 2 2 3"/>
    <tableColumn id="2" xr3:uid="{4E271BFF-CB44-4BF4-837C-F4BDDAE608C0}" name="Apr 2005 to_x000a_Mar 2006 [note 4]" dataDxfId="426" dataCellStyle="Normal 2 2 3"/>
    <tableColumn id="3" xr3:uid="{966D7AD4-B891-4907-9680-7A079AA6A0A1}" name="Apr 2006 to_x000a_Mar 2007" dataDxfId="425" dataCellStyle="Normal_Sheet2"/>
    <tableColumn id="4" xr3:uid="{203683A2-44E8-44F1-9F9A-4FB2DC5E912A}" name="Apr 2007 to _x000a_Mar 2008 " dataDxfId="424" dataCellStyle="Normal 2 2 3"/>
    <tableColumn id="5" xr3:uid="{2CC25226-0653-42BA-A654-AAD33B5E69EB}" name="Apr 2008 to_x000a_Mar 2009" dataDxfId="423" dataCellStyle="Normal 2 2 3"/>
    <tableColumn id="6" xr3:uid="{22A9E74E-CD4C-4D2F-BAFE-C991AB82399C}" name="Apr 2009 to_x000a_Mar 2010" dataDxfId="422" dataCellStyle="Normal 2 2 3"/>
    <tableColumn id="7" xr3:uid="{E4924D85-7968-407F-AAA0-8516249AD7AC}" name="Apr 2010 to _x000a_Mar 2011 " dataDxfId="421" dataCellStyle="Normal 2 2 3"/>
    <tableColumn id="8" xr3:uid="{75091BEB-5DD2-4B1F-AA4F-DABCE634250A}" name="Apr 2011 to _x000a_Mar 2012" dataDxfId="420" dataCellStyle="Normal 2 2 3"/>
    <tableColumn id="9" xr3:uid="{E9419A6B-C848-46DF-B523-D494627A036B}" name="Apr 2012 to _x000a_Mar 2013" dataDxfId="419" dataCellStyle="Normal 2 2 3"/>
    <tableColumn id="10" xr3:uid="{5A8866C1-A4D2-4F89-BF07-2E8346C5E0C1}" name="Apr 2013 to_x000a_Mar 2014" dataDxfId="418" dataCellStyle="Normal 2 2 3"/>
    <tableColumn id="11" xr3:uid="{8736ADC1-030D-4359-9DC1-B4A9DB1C5A41}" name="Apr 2014 to_x000a_Mar 2015" dataDxfId="417" dataCellStyle="Normal 2 2 3"/>
    <tableColumn id="12" xr3:uid="{E87B5856-B05C-4237-A58F-273735032C86}" name="Apr 2015 to_x000a_Mar 2016" dataDxfId="416" dataCellStyle="Normal 2 2 3"/>
    <tableColumn id="13" xr3:uid="{C64CD1E6-EA44-4AE7-AFDC-D1C462C7BE31}" name="Apr 2016 to_x000a_Mar 2017" dataDxfId="415" dataCellStyle="Normal 2 2 3"/>
    <tableColumn id="14" xr3:uid="{525CBD6A-9553-44F4-90DC-B90664995889}" name="Apr 2017 to Mar 2018" dataDxfId="414" dataCellStyle="Normal 2 2 3"/>
    <tableColumn id="15" xr3:uid="{4107ED79-345F-419D-AA20-C0A2DC51CA25}" name="Apr 2018 to Mar 2019_x000a_" dataDxfId="413" dataCellStyle="Normal 2 2 3"/>
    <tableColumn id="16" xr3:uid="{8479E708-564D-4EBE-A75F-D2DEE733B199}" name="Apr 2019 to_x000a_ Mar 2020" dataDxfId="412" dataCellStyle="Normal 2 2 3"/>
    <tableColumn id="17" xr3:uid="{7C456A9E-646E-48A0-9CE1-065363144B60}" name="Apr 2022 to_x000a_ Mar 2023_x000a_ " dataDxfId="411" dataCellStyle="Normal 2 2 3"/>
    <tableColumn id="21" xr3:uid="{5D115CB0-BC12-4270-994A-64AC77FA2CD5}" name="Apr 2023 to Mar 2024" dataDxfId="410" dataCellStyle="Normal 2 2 3"/>
    <tableColumn id="20" xr3:uid="{E2B6B530-C8D0-45BF-9799-27839442CA7A}" name="Apr 2024 to Mar 2025" dataDxfId="409" dataCellStyle="Normal 2 2 3"/>
    <tableColumn id="18" xr3:uid="{6577BCE1-6B66-49D4-927F-2C122E0919FE}" name="Apr 2024 to Mar 2025 compared with Apr 2014 to Mar 2015" dataDxfId="408" dataCellStyle="Normal 2 2 3"/>
    <tableColumn id="19" xr3:uid="{47346632-1F16-46E1-86C5-3BE6BE8830A9}" name="Apr 2024 to Mar 2025 compared with Apr 2023 to Mar 2024" dataDxfId="407" dataCellStyle="Normal 2 2 3"/>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7A833C-B6D7-4D4C-99E5-2D73F87EF2CD}" name="TableS5" displayName="TableS5" ref="A8:J111" totalsRowShown="0" headerRowDxfId="406" dataDxfId="404" headerRowBorderDxfId="405" tableBorderDxfId="403" headerRowCellStyle="Normal 3 2" dataCellStyle="Normal 3 2">
  <tableColumns count="10">
    <tableColumn id="1" xr3:uid="{201F1B10-D19D-4C9B-BE18-B51D3FBD751F}" name="Personal characteristic [note 1]" dataDxfId="402" dataCellStyle="Normal 3 2"/>
    <tableColumn id="2" xr3:uid="{EDF7B8B6-1E61-401B-AFE0-1FCA96A92ACC}" name="Personal characteristics breakdown" dataDxfId="401" dataCellStyle="Normal 3 2"/>
    <tableColumn id="3" xr3:uid="{523B0615-5916-4C2D-AE89-D1EA233501B0}" name="_x000a_Police can be relied on when needed_x000a_(%)" dataDxfId="400" dataCellStyle="Normal 3 2"/>
    <tableColumn id="4" xr3:uid="{3EEA3162-FCBE-4DF9-A66E-0F03106BD09F}" name="_x000a_Police would treat you with respect_x000a_(%)" dataDxfId="399" dataCellStyle="Normal 3 2"/>
    <tableColumn id="5" xr3:uid="{1C380184-900A-401E-86A4-EFE77105A268}" name="_x000a_Police would treat you fairly_x000a_(%)" dataDxfId="398" dataCellStyle="Normal 3 2"/>
    <tableColumn id="6" xr3:uid="{761B10A6-7B05-4598-BA67-FDCDE735CFE6}" name="Police understand local concerns_x000a_(%)" dataDxfId="397" dataCellStyle="Normal 3 2"/>
    <tableColumn id="7" xr3:uid="{0877B9EF-024F-433A-BF0C-DBBC20AF1D89}" name="_x000a_Police deal with local concerns_x000a_(%)" dataDxfId="396" dataCellStyle="Normal 3 2"/>
    <tableColumn id="8" xr3:uid="{229E275A-E330-4971-ABE0-032E7E8B527F}" name="Police in this area can be trusted_x000a_(%)" dataDxfId="395" dataCellStyle="Normal 3 2"/>
    <tableColumn id="9" xr3:uid="{310C7D59-D123-4493-B749-85AAE7EAD263}" name="Overall confidence in local police_x000a_(%)" dataDxfId="394" dataCellStyle="Normal 3 2"/>
    <tableColumn id="10" xr3:uid="{AA9C300A-AABA-42E6-BFEB-E06A4E51F268}" name="Unweighted base - number of people aged 16 and over [note 2]" dataDxfId="393"/>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7B17C4-A7BC-4F2C-BC6B-203E5813FCE7}" name="TableS6" displayName="TableS6" ref="A7:J55" totalsRowShown="0" headerRowDxfId="392" dataDxfId="390" headerRowBorderDxfId="391" tableBorderDxfId="389" headerRowCellStyle="Normal 3 2" dataCellStyle="Comma 5">
  <tableColumns count="10">
    <tableColumn id="1" xr3:uid="{92857C51-45BA-4F22-85BD-CB6C0ECEBEB4}" name="Household or area characteristic [note 1]" dataDxfId="388" dataCellStyle="Normal 2 2 2 3"/>
    <tableColumn id="2" xr3:uid="{CBD7EC96-F52B-416E-8195-EC00154E3031}" name="Household or area characteristic breakdown " dataDxfId="387" dataCellStyle="Normal 2 2 2 3"/>
    <tableColumn id="3" xr3:uid="{B1E63EB3-B9F5-4691-B953-55E866402B4A}" name="Police can be relied on when needed_x000a_(%)" dataDxfId="386" dataCellStyle="Comma 5"/>
    <tableColumn id="4" xr3:uid="{E6CA8C9A-CE1C-4187-B183-56B8A9D5D2DC}" name="Police would treat you with respect_x000a_(%)" dataDxfId="385" dataCellStyle="Comma 5"/>
    <tableColumn id="5" xr3:uid="{9F5E0534-0DEE-46C9-A18E-95ED86D5D0A7}" name="Police would treat you fairly_x000a_(%)" dataDxfId="384" dataCellStyle="Comma 5"/>
    <tableColumn id="6" xr3:uid="{2FEA81A4-B770-42DF-9998-FC67142A20C0}" name="Police understand local concerns_x000a_(%)" dataDxfId="383" dataCellStyle="Comma 5"/>
    <tableColumn id="7" xr3:uid="{206249F5-3440-4B26-8C78-B8B8C73339B1}" name="Police deal with local concerns_x000a_(%)" dataDxfId="382" dataCellStyle="Comma 5"/>
    <tableColumn id="8" xr3:uid="{CA7F34EA-27B9-4190-AE6F-22F41F6335E9}" name="Police in this area can be trusted_x000a_(%)" dataDxfId="381" dataCellStyle="Comma 5"/>
    <tableColumn id="9" xr3:uid="{A06C4AA3-A673-45C2-A599-3FC14356F57D}" name="Overall confidence in local police_x000a_(%)" dataDxfId="380" dataCellStyle="Comma 5"/>
    <tableColumn id="10" xr3:uid="{E3FC6A8B-46A9-4867-973D-8027D61193F1}" name="Unweighted base - number of people aged 16 and over [note 2]" dataDxfId="379" dataCellStyle="Comma 5"/>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F73620-2451-4E8E-B109-590A8A25EF85}" name="TableS7" displayName="TableS7" ref="A8:S12" totalsRowShown="0" headerRowDxfId="378" dataDxfId="376" headerRowBorderDxfId="377" tableBorderDxfId="375" headerRowCellStyle="Normal_CinEW 1011 Chapter 2 Appendix tables v5.1 2" dataCellStyle="Normal 2 2 3">
  <tableColumns count="19">
    <tableColumn id="1" xr3:uid="{7DBB273B-17E4-49CC-91B7-8F4568B3A387}" name="Percentage saying police and local council are dealing with the anti-social behaviour and crime issues that matter in the local area" dataDxfId="374" dataCellStyle="Normal 2 2 3"/>
    <tableColumn id="2" xr3:uid="{AAE140EE-863E-4E76-9A2A-576F659BD911}" name="Apr 2007 to_x000a_ Mar 2008_x000a_ [note 3]" dataDxfId="373" dataCellStyle="Normal 2 2 3"/>
    <tableColumn id="3" xr3:uid="{C4F2FC7E-A56B-4C3D-AE37-8BC1BE2EB3AE}" name="Apr 2008 to_x000a_ Mar 2009" dataDxfId="372" dataCellStyle="Normal 2 2 3"/>
    <tableColumn id="4" xr3:uid="{FEB63047-C3AC-4D21-816D-9BC26603A863}" name="Apr 2009 to_x000a_ Mar 2010" dataDxfId="371"/>
    <tableColumn id="5" xr3:uid="{AE82231C-98CE-4F2A-930D-B9148CB49D33}" name="Apr 2010 to_x000a_ Mar 2011" dataDxfId="370" dataCellStyle="Normal 2 2 3"/>
    <tableColumn id="6" xr3:uid="{F7580A79-FB0D-4FE2-AA88-A4539B0404D6}" name="Apr 2011 to_x000a_ Mar 2012" dataDxfId="369" dataCellStyle="Normal 2 2 3"/>
    <tableColumn id="7" xr3:uid="{878561A3-761F-4112-B8AC-2B7AC4BA203A}" name="Apr 2012 to_x000a_ Mar 2013" dataDxfId="368" dataCellStyle="Normal 2 2 3"/>
    <tableColumn id="8" xr3:uid="{4685FCED-DF60-4C61-BF43-2D11263585B9}" name="Apr 2013 to_x000a_ Mar 2014" dataDxfId="367" dataCellStyle="Normal 2 2 3"/>
    <tableColumn id="9" xr3:uid="{9B9984E3-8ED3-4C3D-BF2C-F8A235F86F22}" name="Apr 2014 to_x000a_ Mar 2015" dataDxfId="366" dataCellStyle="Normal 2 2 3"/>
    <tableColumn id="10" xr3:uid="{DEA5F972-26DA-4041-A2A2-C7B0C7B253A7}" name="Apr 2015 to_x000a_ Mar 2016" dataDxfId="365" dataCellStyle="Normal 2 2 3"/>
    <tableColumn id="11" xr3:uid="{9F3E4A00-AD22-4B8C-AAC1-1D5914CA8773}" name="Apr 2016 to_x000a_ Mar 2017" dataDxfId="364" dataCellStyle="Normal 2 2 3"/>
    <tableColumn id="12" xr3:uid="{76E9302C-D0BA-4B65-A532-CF6881B43A6C}" name="Apr 2017 to_x000a_ Mar 2018" dataDxfId="363" dataCellStyle="Normal 2 2 3"/>
    <tableColumn id="13" xr3:uid="{4520AD63-6422-4DD4-BD24-C12E22DE19D3}" name="Apr 2018 to_x000a_ Mar 2019" dataDxfId="362" dataCellStyle="Normal 2 2 3"/>
    <tableColumn id="14" xr3:uid="{BF7670E9-616B-460F-85B8-731AC519B044}" name="Apr 2019 to_x000a_ Mar 2020" dataDxfId="361" dataCellStyle="Normal 2 2 2"/>
    <tableColumn id="17" xr3:uid="{75EF7D29-DFF9-4848-A66A-6DC127146528}" name="Apr 2022 to Mar 2023" dataDxfId="360" dataCellStyle="Normal 2 2 3"/>
    <tableColumn id="19" xr3:uid="{9AA64BC9-0C37-41AF-9BD7-78F5F2B99309}" name="Apr 2023 to Mar 2024" dataDxfId="359" dataCellStyle="Normal 2 2 3"/>
    <tableColumn id="18" xr3:uid="{89D1D4AD-36BD-4997-B252-B4D9CBD5E010}" name="Apr 2024 to Mar 2025" dataDxfId="358" dataCellStyle="Normal 2 2 3"/>
    <tableColumn id="15" xr3:uid="{EC1BBAE9-D843-4418-A3C4-4748B22328A9}" name="Apr 2024 to Mar 2025 compared with Apr 2014 to Mar 2015" dataDxfId="357" dataCellStyle="Normal 2 2 3"/>
    <tableColumn id="16" xr3:uid="{9F0C1703-1AB8-4DD4-BEBF-2970030A7FBB}" name="Apr 2024 to Mar 2025 compared with Apr 2023 to Mar 2024" dataDxfId="356" dataCellStyle="Normal 2 2 3"/>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A4C3B56-E04C-48B7-A251-9B39C4E6544F}" name="TableS8" displayName="TableS8" ref="A8:F111" totalsRowShown="0" headerRowDxfId="355" dataDxfId="353" headerRowBorderDxfId="354" tableBorderDxfId="352">
  <tableColumns count="6">
    <tableColumn id="1" xr3:uid="{68DD6166-33AE-448D-BB5D-90636DA98EB0}" name="Personal characteristic [note 1]" dataDxfId="351"/>
    <tableColumn id="2" xr3:uid="{EF5996E0-505D-4D52-B671-CDB777D0F521}" name="Personal characteristics breakdown" dataDxfId="350"/>
    <tableColumn id="3" xr3:uid="{D2CD9875-8FDB-4EF7-895C-27BD28EFDA91}" name="Agree that police and local council are dealing with the anti-social behaviour and crime issues that matter in the local area  _x000a_(%)" dataDxfId="349"/>
    <tableColumn id="4" xr3:uid="{1F89111A-190D-40A1-9A1A-B2B386F8CED1}" name="Disagree that police and local council are dealing with the anti-social behaviour and crime issues that matter in the local area _x000a_(%)" dataDxfId="348"/>
    <tableColumn id="5" xr3:uid="{E8C94964-BF4D-451C-B6F6-A57D95146491}" name="No opinion _x000a_(%)" dataDxfId="347"/>
    <tableColumn id="6" xr3:uid="{7B710BD2-32CE-4D08-87E8-F46363E0D968}" name="Unweighted base - number of people aged 16 and over" dataDxfId="34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660D909-E43D-46EB-A301-CED300278B0C}" name="TableS9" displayName="TableS9" ref="A7:F55" totalsRowShown="0" headerRowDxfId="345" dataDxfId="343" headerRowBorderDxfId="344" tableBorderDxfId="342">
  <tableColumns count="6">
    <tableColumn id="1" xr3:uid="{F044824B-4155-4120-B40D-529ED816FB43}" name="Household or area characteristic [note 1]" dataDxfId="341"/>
    <tableColumn id="2" xr3:uid="{1DBD6311-E956-4661-9B89-C00858471CAC}" name="Household or area characteristic breakdown" dataDxfId="340"/>
    <tableColumn id="3" xr3:uid="{25E399B9-5FF4-4499-8BA5-D1ED2171DAB5}" name="Agree that police and local council are dealing with the anti-social behaviour and crime issues that matter in the local area _x000a_(%)" dataDxfId="339"/>
    <tableColumn id="4" xr3:uid="{7D309A02-F55A-4053-8C3B-D6817B26A48C}" name="Disagree that police and local council are dealing with the anti-social behaviour and crime issues that matter in the local area_x000a_(%)" dataDxfId="338"/>
    <tableColumn id="5" xr3:uid="{4B88910C-8289-4FF2-90E6-34061D101148}" name="No opinion _x000a_(%)" dataDxfId="337"/>
    <tableColumn id="6" xr3:uid="{2D082CEF-2A42-48C3-B429-5E2003BB8695}" name="Unweighted base - number of people aged 16 and over" dataDxfId="3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689B1C8-A106-4FC8-87F3-22935BC16250}" name="Table31" displayName="Table31" ref="A19:C25" totalsRowShown="0" headerRowDxfId="533">
  <autoFilter ref="A19:C25" xr:uid="{0689B1C8-A106-4FC8-87F3-22935BC16250}">
    <filterColumn colId="0" hiddenButton="1"/>
    <filterColumn colId="1" hiddenButton="1"/>
    <filterColumn colId="2" hiddenButton="1"/>
  </autoFilter>
  <tableColumns count="3">
    <tableColumn id="1" xr3:uid="{B21257F3-3A69-4705-945C-18F42335D68E}" name="Note number" dataDxfId="532"/>
    <tableColumn id="2" xr3:uid="{25858E20-A0A1-4EA2-BAB5-C0E1C3121178}" name="Note text" dataDxfId="531"/>
    <tableColumn id="3" xr3:uid="{00887005-E466-47C9-B00C-7FF464C1E714}" name="Useful links" dataDxfId="530"/>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35ED3B9-84E6-4BB0-9AC7-B5E5C1E92A49}" name="TableS10" displayName="TableS10" ref="A8:T17" totalsRowShown="0" headerRowDxfId="335" dataDxfId="334" tableBorderDxfId="333" headerRowCellStyle="Normal 2 3">
  <tableColumns count="20">
    <tableColumn id="1" xr3:uid="{3C61A360-B87D-4C50-9D17-D4FE44D62724}" name="Visibility of police [note 2]" dataDxfId="332"/>
    <tableColumn id="2" xr3:uid="{871C1694-65B8-48A6-B01E-92F5764AF9FC}" name="Apr 2006 to_x000a_Mar 2007" dataDxfId="331"/>
    <tableColumn id="3" xr3:uid="{37B4CD34-4924-49D1-9F9A-973D47B11138}" name="Apr 2007 to _x000a_Mar 2008 " dataDxfId="330"/>
    <tableColumn id="4" xr3:uid="{04C9F2A7-66E7-43DE-8814-32D9D0B4F657}" name="Apr 2008 to_x000a_Mar 2009" dataDxfId="329"/>
    <tableColumn id="5" xr3:uid="{ED721F5A-B0E5-4FD6-A4BA-F80CEB7143CD}" name="Apr 2009 to_x000a_Mar 2010" dataDxfId="328"/>
    <tableColumn id="6" xr3:uid="{75D71703-BDB3-4AB6-9C04-584613AE1AFC}" name="Apr 2010 to _x000a_Mar 2011 " dataDxfId="327"/>
    <tableColumn id="7" xr3:uid="{CB0DE031-6256-467E-B8B4-D76C8C656B50}" name="Apr 2011 to _x000a_Mar 2012" dataDxfId="326"/>
    <tableColumn id="8" xr3:uid="{8E025ECD-ACEB-424A-A0FB-4B07710CEC1C}" name="Apr 2012 to _x000a_Mar 2013" dataDxfId="325"/>
    <tableColumn id="9" xr3:uid="{1F3E85FB-5D2B-4028-9150-88904442EF69}" name="Apr 2013 to_x000a_Mar 2014" dataDxfId="324"/>
    <tableColumn id="10" xr3:uid="{58EBDC20-37E0-404F-86A9-59380D84370E}" name="Apr 2014 to_x000a_Mar 2015" dataDxfId="323"/>
    <tableColumn id="11" xr3:uid="{7544CC6C-772D-4617-8EA2-6640B3CAA547}" name="Apr 2015 to_x000a_Mar 2016" dataDxfId="322"/>
    <tableColumn id="12" xr3:uid="{0B0351A0-8306-4868-8BFF-51D745FEE937}" name="Apr 2016 to_x000a_Mar 2017" dataDxfId="321"/>
    <tableColumn id="13" xr3:uid="{8B072CE1-57A2-4937-9075-345EAAF92E46}" name="Apr 2017 to_x000a_ Mar 2018" dataDxfId="320"/>
    <tableColumn id="14" xr3:uid="{A4DD5F03-F760-4531-A4B5-E1CEAF4FE9D4}" name="Apr 2018 to _x000a_Mar 2019" dataDxfId="319"/>
    <tableColumn id="15" xr3:uid="{B5279B79-A764-4FA9-BBF8-7F787C40CDF6}" name="Apr 2019 to_x000a_ Mar 2020" dataDxfId="318"/>
    <tableColumn id="16" xr3:uid="{66C361E4-3F5D-4F05-A83C-EBB299F7E66F}" name="Apr 2022 to_x000a_ Mar 2023" dataDxfId="317"/>
    <tableColumn id="20" xr3:uid="{1F8FD189-B4AF-4D12-9F4E-B62927FD6CAD}" name="Apr 2023 to Mar 2024"/>
    <tableColumn id="18" xr3:uid="{B3BCD34E-15F5-4696-B8E2-8DDCBB64FA02}" name="Apr 2024 to Mar 2025"/>
    <tableColumn id="17" xr3:uid="{ECF727FB-42F3-467E-A68A-7CBB9C2FB2C4}" name="Apr 2024 to Mar 2025 compared with Apr 2014 to Mar 2015" dataDxfId="316" dataCellStyle="Comma 2 4"/>
    <tableColumn id="19" xr3:uid="{41D4C565-3C4D-4D77-8A93-A23A18AB31BE}" name="Apr 2024 to Mar 2025 compared with Apr 2023 to Mar 2024" dataDxfId="315" dataCellStyle="Normal 2 3"/>
  </tableColumns>
  <tableStyleInfo name="Table Style 1"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705302C-3F3E-444B-B536-78CF03C9EA8E}" name="TableS11" displayName="TableS11" ref="A8:D111" totalsRowShown="0" dataDxfId="313" headerRowBorderDxfId="314">
  <tableColumns count="4">
    <tableColumn id="1" xr3:uid="{9A8720B2-AC00-4593-9F29-0C27089FF3C7}" name="Personal characteristics [note 1]" dataDxfId="312" dataCellStyle="Normal 2 2 2"/>
    <tableColumn id="2" xr3:uid="{0AA4A733-B246-4D08-BBC8-62A7AE738D5C}" name="Personal characteristics breakdown" dataDxfId="311" dataCellStyle="Normal 3 2"/>
    <tableColumn id="4" xr3:uid="{CE9A84BA-9B75-4C95-9083-8827C82B5CCF}" name="High visibility of police (%) [note 2][note 3]" dataDxfId="310" dataCellStyle="Normal 3 2"/>
    <tableColumn id="3" xr3:uid="{D8E5A4CE-2840-423E-8D6C-9E62BA49D5C0}" name="Unweighted base - number of people aged 16 and over [note 4]" dataDxfId="309" dataCellStyle="Comma 2 3"/>
  </tableColumns>
  <tableStyleInfo name="Table Style 1"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A1931FC-FE9B-4197-85E5-AFE1A001C0D5}" name="TableS12" displayName="TableS12" ref="A8:D56" totalsRowShown="0" headerRowDxfId="308" dataDxfId="306" headerRowBorderDxfId="307" tableBorderDxfId="305">
  <tableColumns count="4">
    <tableColumn id="1" xr3:uid="{CDD8F450-2DD1-46B3-96E6-194C04A93383}" name="Household or area characteristics [note 1]" dataDxfId="304"/>
    <tableColumn id="2" xr3:uid="{C76F87CD-DDEA-4F59-8613-E748B42FABAD}" name="Household or area characteristics breakdown" dataDxfId="303" dataCellStyle="Normal 3 2"/>
    <tableColumn id="3" xr3:uid="{C15526E4-345B-4029-90A9-84523A956CED}" name="High visibility of police (%) [note 2][note 3]" dataDxfId="302"/>
    <tableColumn id="4" xr3:uid="{515A9BE1-FEFA-4766-8AFC-0EF2BD4E0DC5}" name="Unweighted base - number of people aged 16 and over [note 4]" dataDxfId="301"/>
  </tableColumns>
  <tableStyleInfo name="Table Style 1"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B201932-319C-49C6-AAE5-649B578CBFB6}" name="Table13" displayName="Table13" ref="A8:AD12" totalsRowShown="0" dataDxfId="299" headerRowBorderDxfId="300" tableBorderDxfId="298" dataCellStyle="Normal 2 2 3">
  <tableColumns count="30">
    <tableColumn id="1" xr3:uid="{EC6B7A98-FD0F-43A0-9863-936AB8F1C540}" name="Trend in victim satisfaction with the police" dataDxfId="297" dataCellStyle="Normal 2 2 3"/>
    <tableColumn id="2" xr3:uid="{5B3DCBE5-7E15-41C2-A979-3A42FD3FE305}" name="Jan 1992 to_x000a_ Dec 1992" dataDxfId="296" dataCellStyle="Normal 2 2 3"/>
    <tableColumn id="3" xr3:uid="{5AA5C970-A8B2-4D72-B4D2-FA964631D723}" name="Jan 1994 to_x000a_ Dec 1994" dataDxfId="295" dataCellStyle="Normal 2 2 3"/>
    <tableColumn id="4" xr3:uid="{4FC1F783-4903-4970-B0E8-CC44344ADC9A}" name="Jan 1996 to_x000a_ Dec 1996" dataDxfId="294" dataCellStyle="Normal 2 2 3"/>
    <tableColumn id="5" xr3:uid="{C02B210C-6E61-4EBD-A2B9-AFEFB72CD988}" name="Jan 1998 to_x000a_ Dec 1998" dataDxfId="293" dataCellStyle="Normal 2 2 3"/>
    <tableColumn id="6" xr3:uid="{9527DAFB-7855-42BF-8825-C95D1923E91D}" name="Jan 2000 to_x000a_ Dec 2000" dataDxfId="292" dataCellStyle="Normal 2 2 3"/>
    <tableColumn id="7" xr3:uid="{BEDBAB74-9B84-47EF-8F15-D11D61C6C389}" name="Apr 2001 to_x000a_ Mar 2002 _x000a_[note 3]" dataDxfId="291" dataCellStyle="Normal 2 2 3"/>
    <tableColumn id="8" xr3:uid="{80A8B67C-73FC-4904-9819-0C0DE59E1F0E}" name="Apr 2002 to_x000a_ Mar 2003" dataDxfId="290" dataCellStyle="Normal 2 2 3"/>
    <tableColumn id="9" xr3:uid="{A451E5DD-6126-47F5-AAAC-2430800A7581}" name="Apr 2003 to_x000a_ Mar 2004" dataDxfId="289" dataCellStyle="Normal 2 2 3"/>
    <tableColumn id="10" xr3:uid="{0454B207-F859-4768-8865-4B588D1BDD19}" name="Apr 2004 to_x000a_ Mar 2005" dataDxfId="288" dataCellStyle="Normal 2 2 3"/>
    <tableColumn id="11" xr3:uid="{0DE61EE9-DE67-4FE8-B368-0BB8118893D0}" name="Apr 2005 to_x000a_ Mar 2006" dataDxfId="287" dataCellStyle="Normal 2 2 3"/>
    <tableColumn id="12" xr3:uid="{D34488E9-9B4E-43A4-AE78-C24A2873088B}" name="Apr 2006 to_x000a_ Mar 2007" dataDxfId="286" dataCellStyle="Normal 2 2 3"/>
    <tableColumn id="13" xr3:uid="{9D758B55-A915-421D-BCD8-0403B016C94B}" name="Apr 2007 to_x000a_ Mar 2008" dataDxfId="285" dataCellStyle="Normal 2 2 3"/>
    <tableColumn id="14" xr3:uid="{7C9B93FE-339A-49DD-9661-8F1516036EA3}" name="Apr 2008 to_x000a_ Mar 2009" dataDxfId="284" dataCellStyle="Normal 2 2 3"/>
    <tableColumn id="15" xr3:uid="{C2CC5AC8-6352-4647-8F2C-FFA94FDC31B3}" name="Apr 2009 to_x000a_ Mar 2010" dataDxfId="283" dataCellStyle="Normal 2 2 3"/>
    <tableColumn id="16" xr3:uid="{D8D16DEA-01E1-491F-9E4F-1F1E1469AE8F}" name="Apr 2010 to_x000a_ Mar 2011" dataDxfId="282" dataCellStyle="Normal 2 2 3"/>
    <tableColumn id="17" xr3:uid="{88EDA746-C5CA-4235-95E1-A371344602B3}" name="Apr 2011 to_x000a_ Mar 2012" dataDxfId="281" dataCellStyle="Normal 2 2 3"/>
    <tableColumn id="18" xr3:uid="{0A8CA618-E9A3-427C-8077-56C45100CA15}" name="Apr 2012 to_x000a_ Mar 2013" dataDxfId="280" dataCellStyle="Normal 2 2 3"/>
    <tableColumn id="19" xr3:uid="{E8A98475-B2E2-4704-B1B5-F8BC7794E00F}" name="Apr 2013 to_x000a_ Mar 2014" dataDxfId="279" dataCellStyle="Normal 2 2 3"/>
    <tableColumn id="20" xr3:uid="{B7CCA0B4-8E3C-4739-BB75-9B263F268493}" name="Apr 2014 to_x000a_ Mar 2015" dataDxfId="278" dataCellStyle="Normal 2 2 3"/>
    <tableColumn id="21" xr3:uid="{2C505A72-29FE-4BDD-8D8D-B8EB39A35F3A}" name="Apr 2015 to_x000a_ Mar 2016" dataDxfId="277" dataCellStyle="Normal 2 2 3"/>
    <tableColumn id="22" xr3:uid="{D50FEBF7-ECA4-44C4-8C33-9AD6268740E3}" name="Apr 2016 to_x000a_ Mar 2017" dataDxfId="276" dataCellStyle="Normal 2 2 3"/>
    <tableColumn id="23" xr3:uid="{8294E613-DB07-492C-8FC6-962155674D3A}" name="Apr 2017 to_x000a_ Mar 2018" dataDxfId="275" dataCellStyle="Normal 2 2 3"/>
    <tableColumn id="24" xr3:uid="{64785059-1E24-49B7-A52D-6700391DA225}" name="Apr 2018 to_x000a_ Mar 2019" dataDxfId="274" dataCellStyle="Normal 2 2 3"/>
    <tableColumn id="25" xr3:uid="{B8B96C97-464D-4CB3-9F65-DF7F1778F857}" name="Apr 2019 to_x000a_ Mar 2020" dataDxfId="273" dataCellStyle="Normal 2 2 3"/>
    <tableColumn id="26" xr3:uid="{05E26EB5-9E97-4BC5-AD10-E859FA3BD55A}" name="Apr 2022 to_x000a_ Mar 2023" dataDxfId="272" dataCellStyle="Normal 2 2 3"/>
    <tableColumn id="30" xr3:uid="{D47F70C9-93DF-49F0-B9A0-B1456A5AAB44}" name="Apr 2023 to Mar 2024" dataDxfId="271" dataCellStyle="Normal 2 2 3"/>
    <tableColumn id="27" xr3:uid="{3BEA0DD4-1252-4D6C-9198-E4D530F99722}" name="Apr 2024 to Mar 2025" dataDxfId="270" dataCellStyle="Normal 2 2 3"/>
    <tableColumn id="28" xr3:uid="{949ED424-49C0-43BC-85E5-42D82BCAB8BB}" name="Apr 2024 to Mar 2025 compared with Apr 2014 to Mar 2015" dataDxfId="269" dataCellStyle="Normal 2 2 3"/>
    <tableColumn id="29" xr3:uid="{5573AC6B-41BC-438B-A40A-4884DF6855F6}" name="Apr 2024 to Mar 2025 compared with Apr 2023 to Mar 2024" dataDxfId="268" dataCellStyle="Normal 2 2 3"/>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6FCC2FC-DBB9-421F-A118-B79A68BE9783}" name="Table14" displayName="Table14" ref="A8:C19" totalsRowShown="0" headerRowDxfId="267" dataDxfId="265" headerRowBorderDxfId="266" tableBorderDxfId="264">
  <tableColumns count="3">
    <tableColumn id="1" xr3:uid="{65EC89AA-5FE9-49F2-BA36-8C0936B82304}" name="Crime type" dataDxfId="263"/>
    <tableColumn id="2" xr3:uid="{51DB287C-CB5B-4D66-831D-A215A16DB3C2}" name="Satisfaction with_x000a_ the police_x000a_ (%) [note 1]" dataDxfId="262" dataCellStyle="Normal 10"/>
    <tableColumn id="3" xr3:uid="{C148FAD1-2159-4719-9A06-CCB9A45FBA79}" name="Unweighted base_x000a_ - number of incidents" dataDxfId="261" dataCellStyle="Normal 10"/>
  </tableColumns>
  <tableStyleInfo name="Table Style 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F34EB44-374F-42DD-B603-AB6C1E96AC28}" name="Table15" displayName="Table15" ref="A8:D89" totalsRowShown="0" headerRowDxfId="260" dataDxfId="258" headerRowBorderDxfId="259" tableBorderDxfId="257">
  <tableColumns count="4">
    <tableColumn id="1" xr3:uid="{15024CE6-068B-4090-ACC9-75550FC008EB}" name="Personal characteristics [note 2]" dataDxfId="256" dataCellStyle="Normal_13  Worry about crime appendix tables 2"/>
    <tableColumn id="2" xr3:uid="{A2870640-CB07-4EA8-87F0-E0142F67D396}" name="Personal characteristics _x000a_breakdown" dataDxfId="255" dataCellStyle="Normal 3 2"/>
    <tableColumn id="3" xr3:uid="{A74881A5-4FB5-4648-B17C-E18D556029F5}" name="Satisfaction with the police_x000a_ (%) [note 1]" dataDxfId="254" dataCellStyle="Normal 10"/>
    <tableColumn id="4" xr3:uid="{48E07EA5-2F38-4C35-9ED6-E741544D9259}" name="Unweighted base - number of incidents" dataDxfId="253" dataCellStyle="Normal 10"/>
  </tableColumns>
  <tableStyleInfo name="Table Style 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BFD44F-9163-4A20-ADBF-F86881F378AC}" name="TableS16" displayName="TableS16" ref="A8:D56" totalsRowShown="0">
  <tableColumns count="4">
    <tableColumn id="1" xr3:uid="{380ECF06-4975-43E2-933A-9937C52A34DE}" name="Household or area characteristics [note 2]" dataDxfId="252" dataCellStyle="Normal_13  Worry about crime appendix tables 2"/>
    <tableColumn id="2" xr3:uid="{4ABB7EC3-76C1-48AF-9B26-AF768FD70FA2}" name="Household or area characteristics breakdown" dataDxfId="251"/>
    <tableColumn id="3" xr3:uid="{9E246AA9-D2C9-4B08-AA7E-E4A407F9C427}" name="Satisfaction with the police (%)_x000a_ [note 1]" dataDxfId="250" dataCellStyle="Normal 10"/>
    <tableColumn id="4" xr3:uid="{A9C89F0A-E381-4371-B3AC-1BB299E97BCA}" name="Unweighted base - number of incidents" dataDxfId="249" dataCellStyle="Normal 10"/>
  </tableColumns>
  <tableStyleInfo name="Table Style 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F4F3155-369A-459F-B2D7-72EE2FA8F3A6}" name="Table2" displayName="Table2" ref="A8:D27" totalsRowShown="0" headerRowDxfId="248" headerRowBorderDxfId="247" tableBorderDxfId="246">
  <tableColumns count="4">
    <tableColumn id="1" xr3:uid="{828C2A40-570D-4835-BC8E-96DC4497BB38}" name="Criminal Justice System factors" dataDxfId="245" dataCellStyle="Normal 10"/>
    <tableColumn id="2" xr3:uid="{CA3A7184-FFB2-41F5-A726-F5A5EE95CA5F}" name="Criminal Justice System factor breakdown" dataDxfId="244" dataCellStyle="Normal 10"/>
    <tableColumn id="3" xr3:uid="{B98EDFB6-0B0B-47B4-90D2-C7DA101F36C4}" name="Satisfaction with the police (%) [note 1]" dataDxfId="243" dataCellStyle="Normal 10"/>
    <tableColumn id="4" xr3:uid="{FF91A135-9920-40F4-9BDA-62106D0741DE}" name="Unweighted base - number of incidents" dataDxfId="242" dataCellStyle="Normal 10"/>
  </tableColumns>
  <tableStyleInfo name="Table Style 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60ABDD8-8EE3-4CF7-978E-F64A3ECA728B}" name="TableS18" displayName="TableS18" ref="A9:F63" totalsRowShown="0" headerRowDxfId="241" dataDxfId="239" headerRowBorderDxfId="240" tableBorderDxfId="238">
  <tableColumns count="6">
    <tableColumn id="1" xr3:uid="{BFDA44D7-C54B-4FD5-A132-EA75C6376D66}" name="Area Code" dataDxfId="237"/>
    <tableColumn id="2" xr3:uid="{405EAD8E-5977-47FC-A1E6-997949C91DB3}" name="Area Name" dataDxfId="236"/>
    <tableColumn id="3" xr3:uid="{6395C64D-3119-47BE-84FE-84C3B6117E1B}" name="Police do an excellent_x000a_ or good job_x000a_ (%)" dataDxfId="235"/>
    <tableColumn id="4" xr3:uid="{E385A661-2DD5-42C1-8D2C-89F7CA39C904}" name="Statistically significant difference from England and Wales" dataDxfId="234"/>
    <tableColumn id="5" xr3:uid="{B00FC326-21BB-42A8-BE10-806705661CA4}" name="Apr 2024 to Mar 2025 compared with Apr 2023 to Mar 2024 Statistically significant difference" dataDxfId="233"/>
    <tableColumn id="6" xr3:uid="{017D8F7D-1D3D-4AD6-97F8-C64B7BD5EDC1}" name="Unweighted base - number of people [note 2]" dataDxfId="23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3ED2D22-C0B8-42A8-AF7D-63C0267A227C}" name="TableS18b" displayName="TableS18b" ref="H9:M63" totalsRowShown="0" headerRowDxfId="231" dataDxfId="229" headerRowBorderDxfId="230">
  <tableColumns count="6">
    <tableColumn id="1" xr3:uid="{2DD461BF-C22C-4AAA-97E0-1C8A2CAF22A7}" name="Area Code" dataDxfId="228"/>
    <tableColumn id="2" xr3:uid="{FE427738-3BC0-468C-9B82-90D0697BEA75}" name="Area Name" dataDxfId="227"/>
    <tableColumn id="3" xr3:uid="{25014EC9-227F-44B3-B32E-99AE1852EFC3}" name="Agree_x000a_ (%)" dataDxfId="226"/>
    <tableColumn id="4" xr3:uid="{A92D8B90-586A-42BF-8F6F-73AD4E7A0551}" name="Statistically significant difference from England and Wales" dataDxfId="225"/>
    <tableColumn id="5" xr3:uid="{01288A56-6AF8-4401-ADA5-BDD091BAD60D}" name="Apr 2024 to Mar 2025 compared with Apr 2023 to Mar 2024 Statistically significant difference" dataDxfId="224"/>
    <tableColumn id="6" xr3:uid="{2560CADD-613D-4228-B842-0D9C8D4FEA26}" name="Unweighted base - number of people [note2 ]" dataDxfId="22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BB10D43-69F8-4E55-BFE0-F51D99EA1278}" name="Table32" displayName="Table32" ref="A28:C34" totalsRowShown="0" headerRowDxfId="529">
  <autoFilter ref="A28:C34" xr:uid="{5BB10D43-69F8-4E55-BFE0-F51D99EA1278}">
    <filterColumn colId="0" hiddenButton="1"/>
    <filterColumn colId="1" hiddenButton="1"/>
    <filterColumn colId="2" hiddenButton="1"/>
  </autoFilter>
  <tableColumns count="3">
    <tableColumn id="1" xr3:uid="{C5A34786-66AF-4C16-82FA-7EBBC4D843C4}" name="Note number" dataDxfId="528"/>
    <tableColumn id="2" xr3:uid="{46C8727D-A28E-430C-920C-3D44C4C49C14}" name="Note text" dataDxfId="527"/>
    <tableColumn id="3" xr3:uid="{C67766D1-437B-453B-8E0E-D734C3D67537}" name="Useful links" dataDxfId="526"/>
  </tableColumns>
  <tableStyleInfo name="Table Style 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0CEAD65-6E0B-411C-B3BB-C22C3165A514}" name="TableS18b27" displayName="TableS18b27" ref="O9:T63" totalsRowShown="0" headerRowDxfId="222" dataDxfId="220" headerRowBorderDxfId="221">
  <tableColumns count="6">
    <tableColumn id="1" xr3:uid="{94ACC77E-1596-4A48-A76E-95E17830E477}" name="Area Code" dataDxfId="219"/>
    <tableColumn id="2" xr3:uid="{D5406111-CA5E-415E-AD3E-F654FF760634}" name="Area Name" dataDxfId="218"/>
    <tableColumn id="3" xr3:uid="{3941ABA2-95ED-471E-999B-D4CFB3C2DD61}" name="Agree_x000a_ (%)" dataDxfId="217"/>
    <tableColumn id="4" xr3:uid="{3DD4A2E3-A026-49E3-BE08-490E8CE83D39}" name="Statistically significant difference from England and Wales" dataDxfId="216"/>
    <tableColumn id="5" xr3:uid="{DAAA971E-C497-4B28-BE11-809DEB5B3A3E}" name="Apr 2024 to Mar 2025 compared with Apr 2023 to Mar 2024 Statistically significant difference" dataDxfId="215"/>
    <tableColumn id="6" xr3:uid="{6F61E7A0-EB3D-4D32-B23A-028096BC630C}" name="Unweighted base - number of people [note 2]" dataDxfId="214"/>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9605BE6-719F-4E1A-9F8E-66C78F9087EF}" name="Table34" displayName="Table34" ref="A9:J21" totalsRowShown="0" headerRowDxfId="213" dataDxfId="211" headerRowBorderDxfId="212" tableBorderDxfId="210">
  <tableColumns count="10">
    <tableColumn id="1" xr3:uid="{EDD976C3-FC1A-494C-B75C-00D090DDDCB8}" name="Source of information of police actions to tackle crime and ASB" dataDxfId="209"/>
    <tableColumn id="8" xr3:uid="{8612D393-C4BA-4B33-A298-C37ED97C100E}" name="Apr 2016 to Mar 2017" dataDxfId="208"/>
    <tableColumn id="12" xr3:uid="{71D66637-1206-4027-B5C7-880DB69257C1}" name="Apr 2017 to Mar 2018" dataDxfId="207"/>
    <tableColumn id="11" xr3:uid="{0F71367E-9FBE-4737-BBFA-656FAF225563}" name="Apr 2018 to Mar 2019" dataDxfId="206"/>
    <tableColumn id="13" xr3:uid="{86CE77DF-5B54-4E8A-A6FA-8CAA646C9A5E}" name="Apr 2019 to Mar 2020" dataDxfId="205"/>
    <tableColumn id="7" xr3:uid="{D084DB97-C48A-455B-8B06-8802FBEB2C0F}" name="Apr 2020 to Mar 2021" dataDxfId="204"/>
    <tableColumn id="5" xr3:uid="{FFB405A0-DCA6-493C-8DE9-61B5BA3F37B5}" name="Apr 2023 to Mar 2024" dataDxfId="203"/>
    <tableColumn id="4" xr3:uid="{82729308-6172-4F20-B7AD-684BA8A646E9}" name="Apr 2024 to Mar 2025" dataDxfId="202"/>
    <tableColumn id="2" xr3:uid="{3631C0CE-0436-4AFA-902B-ACFCE7ADE551}" name="Apr 2024 to Mar 2025 compared with Apr 2016 to Mar 2017" dataDxfId="201"/>
    <tableColumn id="3" xr3:uid="{6A4FEF16-A1B7-4DE1-9474-58E4401DFD49}" name="Apr 2024 to Mar 2025 compared with Apr 2023 to Mar 2024" dataDxfId="200"/>
  </tableColumns>
  <tableStyleInfo name="Table Style 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B7B4840-4B87-4E20-9374-F42AC4848EF0}" name="Table38a" displayName="Table38a" ref="A7:C27" totalsRowShown="0" headerRowBorderDxfId="199" tableBorderDxfId="198">
  <tableColumns count="3">
    <tableColumn id="1" xr3:uid="{236E07F9-B17B-4C89-82F0-D2051D742301}" name="Stop and search" dataDxfId="197" dataCellStyle="Normal 2 2 3"/>
    <tableColumn id="2" xr3:uid="{DF6F6A0F-3249-48B5-BA09-469439466159}" name="Stop and search breakdowns" dataDxfId="196" dataCellStyle="Normal 2 2 3"/>
    <tableColumn id="3" xr3:uid="{E39AE36E-EE94-489A-AFAA-260F9C1D3594}" name=" In a vehicle" dataDxfId="195"/>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A80658-6C2D-4BA3-B0C8-CDF5FF12A61E}" name="Table38b" displayName="Table38b" ref="A7:C28" totalsRowShown="0" headerRowBorderDxfId="194" tableBorderDxfId="193">
  <tableColumns count="3">
    <tableColumn id="1" xr3:uid="{0F9C1B7D-E54A-41E9-94AD-01A6F894B54B}" name="Stop and search" dataDxfId="192" dataCellStyle="Normal 2 2 3"/>
    <tableColumn id="2" xr3:uid="{ACE710D5-C882-4DC0-947A-E4E9A3CE0CD6}" name="Stop and search breakdowns" dataDxfId="191" dataCellStyle="Normal 2 2 3"/>
    <tableColumn id="3" xr3:uid="{D06BC8C7-EDC0-4305-8035-46DDC3044296}" name="On foot" dataDxfId="190"/>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6AE37A4-6610-4DCE-9174-4E8F5C57215F}" name="Table39" displayName="Table39" ref="A8:E83" totalsRowShown="0" headerRowDxfId="189" dataDxfId="187" headerRowBorderDxfId="188">
  <tableColumns count="5">
    <tableColumn id="1" xr3:uid="{1A4AE9B3-4A9F-4CF3-ABA4-D3DB5D2A7D0A}" name="Characteristics [note 1]" dataDxfId="186" dataCellStyle="Normal 12 3 2"/>
    <tableColumn id="2" xr3:uid="{2EC35864-6D4E-427C-998B-EE68AB60B9AA}" name="Characteristics breakdown" dataDxfId="185" dataCellStyle="Normal 12 3 2"/>
    <tableColumn id="3" xr3:uid="{9673C9EA-1DB9-42DF-AFA8-34787BDE6B01}" name=" In a vehicle_x000a_(%)" dataDxfId="184" dataCellStyle="Normal 10 2"/>
    <tableColumn id="4" xr3:uid="{2B540B69-5B28-4C11-A3A1-1FFB5891AD71}" name="On foot_x000a_(%)" dataDxfId="183" dataCellStyle="Normal 10 2"/>
    <tableColumn id="5" xr3:uid="{C0817CD6-D19A-488F-AE00-12901596E53D}" name="Unweighted base - number of people aged 16 and over [note 2]" dataDxfId="182"/>
  </tableColumns>
  <tableStyleInfo name="Table Style 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DE4B168-5774-4833-8EFC-574F95D19BCB}" name="Table40" displayName="Table40" ref="A7:D14" totalsRowShown="0" headerRowDxfId="181" dataDxfId="179" headerRowBorderDxfId="180" tableBorderDxfId="178">
  <tableColumns count="4">
    <tableColumn id="1" xr3:uid="{7149F155-3526-42E0-B80C-39C617F3218A}" name="Treatment by police [note 1]" dataDxfId="177"/>
    <tableColumn id="2" xr3:uid="{9A892F60-5C27-4DDC-B931-B852AB324730}" name="Stop breakdowns " dataDxfId="176"/>
    <tableColumn id="3" xr3:uid="{3E2372FF-23A1-4323-B17E-5F1166262DDD}" name="Stopped in a vehicle" dataDxfId="175"/>
    <tableColumn id="4" xr3:uid="{1DFB061E-EFF2-4AC8-B52E-2077789E2BE1}" name="Stopped on foot" dataDxfId="174"/>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5B36EB12-7C30-4A6A-8CDD-6A1CA3564253}" name="TableS442" displayName="TableS442" ref="A7:B12" totalsRowShown="0" headerRowDxfId="173" dataDxfId="171" headerRowBorderDxfId="172" tableBorderDxfId="170" headerRowCellStyle="Normal 2 2 3">
  <tableColumns count="2">
    <tableColumn id="1" xr3:uid="{991678B5-2389-4136-8C84-3CEBDDCAE337}" name="Percentage saying they 'tend to agree' or 'strongly agree'" dataDxfId="169" dataCellStyle="Normal 2 2 3"/>
    <tableColumn id="20" xr3:uid="{F7E68E25-B124-4714-AEF3-78A9ABCC893E}" name="Apr 2024 to Mar 2025" dataDxfId="168" dataCellStyle="Normal 2 2 3"/>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A259AAA3-26BF-4613-AD15-2F173C3A0123}" name="Table1467" displayName="Table1467" ref="A57:D61" totalsRowShown="0" headerRowDxfId="167" dataDxfId="165" headerRowBorderDxfId="166" tableBorderDxfId="164">
  <tableColumns count="4">
    <tableColumn id="1" xr3:uid="{B2AADD7F-27CD-43BF-B802-D9769A5E932F}" name="Satisfaction with the way the police handled the whole incident [note 1]" dataDxfId="163"/>
    <tableColumn id="2" xr3:uid="{DC494A47-9DF5-444A-83FE-38490636A365}" name="Percentage" dataDxfId="162"/>
    <tableColumn id="3" xr3:uid="{188BA1B8-C458-49FB-B655-71D6B6026628}" name="Confidence Level - Lower bound" dataDxfId="161"/>
    <tableColumn id="4" xr3:uid="{CAD52850-F09A-44F3-8C0D-4CAAC29E7FE1}" name="Confidence Level - Upper bound" dataDxfId="160"/>
  </tableColumns>
  <tableStyleInfo name="TableStyleLight1"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A1260376-75E8-4517-BA54-A18632CD979A}" name="Table60" displayName="Table60" ref="A8:D11" totalsRowShown="0" tableBorderDxfId="159">
  <autoFilter ref="A8:D11" xr:uid="{A1260376-75E8-4517-BA54-A18632CD979A}">
    <filterColumn colId="0" hiddenButton="1"/>
    <filterColumn colId="1" hiddenButton="1"/>
    <filterColumn colId="2" hiddenButton="1"/>
    <filterColumn colId="3" hiddenButton="1"/>
  </autoFilter>
  <tableColumns count="4">
    <tableColumn id="1" xr3:uid="{1531BB83-156A-4FC9-9340-87B15F3DE194}" name="Called 999 to contact police in last 12 months" dataDxfId="158" dataCellStyle="Normal 10 2"/>
    <tableColumn id="2" xr3:uid="{3D7385B2-5499-4D5C-A8E6-440FB58B06D7}" name="Percentage"/>
    <tableColumn id="3" xr3:uid="{201914F5-E3E3-440A-A971-48AFDEB6B145}" name="Confidence Level - Lower bound"/>
    <tableColumn id="4" xr3:uid="{5E147EEB-7E5D-4E68-A731-1CA1B521E006}" name="Confidence Level - Upper bound"/>
  </tableColumns>
  <tableStyleInfo name="Table Style 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2A623A5-25D4-4B0B-AB33-8F061B546D71}" name="Table61" displayName="Table61" ref="A14:D19" totalsRowShown="0" dataDxfId="157" tableBorderDxfId="156" dataCellStyle="Normal 10 2">
  <autoFilter ref="A14:D19" xr:uid="{02A623A5-25D4-4B0B-AB33-8F061B546D71}">
    <filterColumn colId="0" hiddenButton="1"/>
    <filterColumn colId="1" hiddenButton="1"/>
    <filterColumn colId="2" hiddenButton="1"/>
    <filterColumn colId="3" hiddenButton="1"/>
  </autoFilter>
  <tableColumns count="4">
    <tableColumn id="1" xr3:uid="{0A8A96B9-C56D-491E-9684-466D35C415AB}" name="Number of times called 999" dataDxfId="155" dataCellStyle="Normal 10 2"/>
    <tableColumn id="2" xr3:uid="{B67F2FE8-791E-4956-8EB0-8322C79A75EE}" name="Percentage" dataDxfId="154" dataCellStyle="Normal 10 2"/>
    <tableColumn id="3" xr3:uid="{2144899D-8BA2-4AD0-829C-ABB4449EBEE7}" name="Confidence Level - Lower bound" dataDxfId="153" dataCellStyle="Normal 10 2"/>
    <tableColumn id="4" xr3:uid="{3E18FD8B-DA4C-4EC7-B385-F3AA2B152951}" name="Confidence Level - Upper bound" dataDxfId="152" dataCellStyle="Normal 10 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5061B72-B1C9-422C-8199-C30FF4C8103D}" name="Table33" displayName="Table33" ref="A37:C42" totalsRowShown="0">
  <tableColumns count="3">
    <tableColumn id="1" xr3:uid="{CA514B43-088D-4DA7-82F4-FEF174396A31}" name="Note number" dataDxfId="525"/>
    <tableColumn id="2" xr3:uid="{76CE94E2-760E-4D6C-8B6E-9A269B9A36F4}" name="Note text" dataDxfId="524"/>
    <tableColumn id="3" xr3:uid="{E523C8F7-C462-47AC-B26F-732C03A3829A}" name="Useful links" dataDxfId="523"/>
  </tableColumns>
  <tableStyleInfo name="Table Style 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F9BD5A3B-3DF7-441B-ABB4-F2B9173059A6}" name="Table62" displayName="Table62" ref="A22:D25" totalsRowShown="0" tableBorderDxfId="151">
  <autoFilter ref="A22:D25" xr:uid="{F9BD5A3B-3DF7-441B-ABB4-F2B9173059A6}">
    <filterColumn colId="0" hiddenButton="1"/>
    <filterColumn colId="1" hiddenButton="1"/>
    <filterColumn colId="2" hiddenButton="1"/>
    <filterColumn colId="3" hiddenButton="1"/>
  </autoFilter>
  <tableColumns count="4">
    <tableColumn id="1" xr3:uid="{255D2E63-C182-4863-90CF-B811DCEFDDFB}" name="Reported elsewhere in the survey " dataDxfId="150" dataCellStyle="Normal 10 2"/>
    <tableColumn id="2" xr3:uid="{91AF9FF3-4616-4A73-8E8A-6F1EAB415FEA}" name="Percentage"/>
    <tableColumn id="3" xr3:uid="{CF432243-2A11-4A6D-B63B-7B53B6D43CC4}" name="Confidence Level - Lower bound"/>
    <tableColumn id="4" xr3:uid="{00ECA342-98C8-4EA0-9971-24DD7DCA96D4}" name="Confidence Level - Upper bound"/>
  </tableColumns>
  <tableStyleInfo name="Table Style 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32B8D6A5-D33C-4D7D-BD0B-C2CFD66B7349}" name="Table63" displayName="Table63" ref="A28:D31" totalsRowShown="0" tableBorderDxfId="149">
  <autoFilter ref="A28:D31" xr:uid="{32B8D6A5-D33C-4D7D-BD0B-C2CFD66B7349}">
    <filterColumn colId="0" hiddenButton="1"/>
    <filterColumn colId="1" hiddenButton="1"/>
    <filterColumn colId="2" hiddenButton="1"/>
    <filterColumn colId="3" hiddenButton="1"/>
  </autoFilter>
  <tableColumns count="4">
    <tableColumn id="1" xr3:uid="{6225D7E6-53FA-4C2D-8F46-221DD3F2A5AD}" name="Satisfaction with time it took for 999 call to get through to operation [note 1]" dataDxfId="148" dataCellStyle="Normal 10 2"/>
    <tableColumn id="2" xr3:uid="{0846862B-EFA1-4E48-AF0F-B7397F8F4783}" name="Percentage"/>
    <tableColumn id="3" xr3:uid="{65D929FF-1306-4F47-AD4B-66C6F34722DA}" name="Confidence Level - Lower bound" dataDxfId="147" dataCellStyle="Normal 10 2"/>
    <tableColumn id="4" xr3:uid="{7F189511-F744-4EC8-AA09-BB651F86CB3B}" name="Confidence Level - Upper bound" dataDxfId="146" dataCellStyle="Normal 10 2"/>
  </tableColumns>
  <tableStyleInfo name="Table Style 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77C1C99-4A15-4805-9460-1C9DC6315479}" name="Table64" displayName="Table64" ref="A34:D37" totalsRowShown="0" tableBorderDxfId="145">
  <autoFilter ref="A34:D37" xr:uid="{477C1C99-4A15-4805-9460-1C9DC6315479}">
    <filterColumn colId="0" hiddenButton="1"/>
    <filterColumn colId="1" hiddenButton="1"/>
    <filterColumn colId="2" hiddenButton="1"/>
    <filterColumn colId="3" hiddenButton="1"/>
  </autoFilter>
  <tableColumns count="4">
    <tableColumn id="1" xr3:uid="{AC317E3B-6693-4D35-90D9-10CE8DAB4281}" name="Clarity of the the operator about the action the police would take [note 1]" dataDxfId="144" dataCellStyle="Normal 10 2"/>
    <tableColumn id="2" xr3:uid="{EA14F15B-9428-4F91-9A0D-FAD7EAC223F2}" name="Percentage"/>
    <tableColumn id="3" xr3:uid="{4D948854-856C-4F92-83B5-CA2F75FD2408}" name="Confidence Level - Lower bound"/>
    <tableColumn id="4" xr3:uid="{5853F8B9-E549-482E-B267-3BF12D7A3D2A}" name="Confidence Level - Upper bound"/>
  </tableColumns>
  <tableStyleInfo name="Table Style 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326E763-417E-45F4-9E03-95FDF853F208}" name="Table65" displayName="Table65" ref="A46:D54" totalsRowShown="0" dataDxfId="143" tableBorderDxfId="142" dataCellStyle="Normal 10 2">
  <autoFilter ref="A46:D54" xr:uid="{2326E763-417E-45F4-9E03-95FDF853F208}">
    <filterColumn colId="0" hiddenButton="1"/>
    <filterColumn colId="1" hiddenButton="1"/>
    <filterColumn colId="2" hiddenButton="1"/>
    <filterColumn colId="3" hiddenButton="1"/>
  </autoFilter>
  <tableColumns count="4">
    <tableColumn id="1" xr3:uid="{087DCE5F-FF97-4C16-A56C-3DD058CF95F9}" name="What did the police do as a result [note 1]" dataDxfId="141" dataCellStyle="Normal 10 2"/>
    <tableColumn id="2" xr3:uid="{4A6967E1-D4E7-44AF-A5B9-80ED316605E2}" name="Percentage" dataDxfId="140" dataCellStyle="Normal 10 2"/>
    <tableColumn id="3" xr3:uid="{F6B992C7-157F-4858-8695-6C75E51899D6}" name="Confidence Level - Lower bound" dataDxfId="139" dataCellStyle="Normal 10 2"/>
    <tableColumn id="4" xr3:uid="{32468E90-8D08-409A-8F04-DF2E15702ED7}" name="Confidence Level - Upper bound" dataDxfId="138" dataCellStyle="Normal 10 2"/>
  </tableColumns>
  <tableStyleInfo name="Table Style 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CAF4467-259A-4D8B-85B9-E7DF9FB0675E}" name="Table66" displayName="Table66" ref="A40:D43" totalsRowShown="0" tableBorderDxfId="137">
  <autoFilter ref="A40:D43" xr:uid="{1CAF4467-259A-4D8B-85B9-E7DF9FB0675E}">
    <filterColumn colId="0" hiddenButton="1"/>
    <filterColumn colId="1" hiddenButton="1"/>
    <filterColumn colId="2" hiddenButton="1"/>
    <filterColumn colId="3" hiddenButton="1"/>
  </autoFilter>
  <tableColumns count="4">
    <tableColumn id="1" xr3:uid="{6278A373-B07E-41C6-9B9A-F194622B2BDF}" name="Satisfaction with the action the operator [note 1] [note 2]" dataDxfId="136" dataCellStyle="Normal 10 2"/>
    <tableColumn id="2" xr3:uid="{C7CC2AA4-055F-4B4A-A0A2-C53C4FC8A31B}" name="Percentage"/>
    <tableColumn id="3" xr3:uid="{4A05E43B-0937-4C0F-A8A0-D80A604DBF38}" name="Confidence Level - Lower bound"/>
    <tableColumn id="4" xr3:uid="{626FF2E4-1CEF-463B-BE63-A986F78688BC}" name="Confidence Level - Upper bound"/>
  </tableColumns>
  <tableStyleInfo name="Table Style 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10EC9AC2-E46D-441F-B3BF-E35506569676}" name="Table1576" displayName="Table1576" ref="A8:D13" totalsRowShown="0" headerRowDxfId="135" dataDxfId="133" headerRowBorderDxfId="134" tableBorderDxfId="132">
  <tableColumns count="4">
    <tableColumn id="1" xr3:uid="{5B5B9D43-D54E-46C7-94E7-48D9895B3337}" name="Called 101 to contact police in last 12 months" dataDxfId="131"/>
    <tableColumn id="2" xr3:uid="{8730B070-2588-4660-AB41-1D4BD1DE0E49}" name="Percentage" dataDxfId="130"/>
    <tableColumn id="3" xr3:uid="{7DCD4CF8-D0E1-46A4-8EB1-1964D47300EE}" name="Confidence Level - Lower bound" dataDxfId="129"/>
    <tableColumn id="4" xr3:uid="{DDFC229F-3CE2-4DCD-B0EF-7744718ADBED}" name="Confidence Level - Upper bound" dataDxfId="128"/>
  </tableColumns>
  <tableStyleInfo name="TableStyleLight1"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8DE9CBCB-20DE-4F5B-B7D9-AACD4DB6E311}" name="Table16" displayName="Table16" ref="A14:D27" totalsRowShown="0" headerRowDxfId="127" dataDxfId="125" headerRowBorderDxfId="126" tableBorderDxfId="124">
  <tableColumns count="4">
    <tableColumn id="1" xr3:uid="{EB71A616-ACBB-4626-A127-8AB3C852C0B6}" name="Number of times called 101" dataDxfId="123"/>
    <tableColumn id="2" xr3:uid="{BAFC5637-516A-4A6D-8D16-B10F156998DF}" name="Percentage" dataDxfId="122"/>
    <tableColumn id="3" xr3:uid="{4A482A74-8B69-4999-8622-CFB5E4422CDA}" name="Confidence Level - Lower bound" dataDxfId="121"/>
    <tableColumn id="4" xr3:uid="{99EDC493-BF37-4540-8398-67287FCF4920}" name="Confidence Level - Upper bound" dataDxfId="120"/>
  </tableColumns>
  <tableStyleInfo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A14D2CC-34E5-4F6A-AC8B-05CE81298585}" name="Table17" displayName="Table17" ref="A28:D33" totalsRowShown="0" headerRowDxfId="119" dataDxfId="117" headerRowBorderDxfId="118" tableBorderDxfId="116">
  <tableColumns count="4">
    <tableColumn id="1" xr3:uid="{A2BA1B1E-7488-4763-AFE2-7F5801D36D7B}" name="Satisfaction with time it took for 101 call to get through to operation [note 1]" dataDxfId="115"/>
    <tableColumn id="2" xr3:uid="{70270892-5A29-4A42-97AD-B9BB95399E08}" name="Percentage" dataDxfId="114"/>
    <tableColumn id="3" xr3:uid="{6B637C6D-4B34-488E-B6D2-21C726AD1AFF}" name="Confidence Level - Lower bound" dataDxfId="113"/>
    <tableColumn id="4" xr3:uid="{C30150E3-98DE-4276-8668-CC8605971E02}" name="Confidence Level - Upper bound" dataDxfId="112"/>
  </tableColumns>
  <tableStyleInfo name="TableStyleLight1"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A132C41-BBBC-49C3-A7DE-8EE79D97B166}" name="Table18" displayName="Table18" ref="A34:D39" totalsRowShown="0" headerRowDxfId="111" dataDxfId="109" headerRowBorderDxfId="110" tableBorderDxfId="108">
  <tableColumns count="4">
    <tableColumn id="1" xr3:uid="{69657EC4-07F2-4DE5-842D-56C353E2E819}" name="Clarity of the the operator about the action the police would take [note 1]" dataDxfId="107"/>
    <tableColumn id="2" xr3:uid="{C05DE5C4-27C6-4BE4-874B-E0718A3914AA}" name="Percentage" dataDxfId="106"/>
    <tableColumn id="3" xr3:uid="{16CED6DE-893B-4C7D-ABDF-5AC19A298951}" name="Confidence Level - Lower bound" dataDxfId="105"/>
    <tableColumn id="4" xr3:uid="{809FDFEB-9D21-45E7-A28A-50F87CEECE6E}" name="Confidence Level - Upper bound" dataDxfId="104"/>
  </tableColumns>
  <tableStyleInfo name="TableStyleLight1"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FC5B0622-16CC-4D8F-86B0-F107EACBB8D7}" name="Table19" displayName="Table19" ref="A40:D45" totalsRowShown="0" headerRowDxfId="103" dataDxfId="101" headerRowBorderDxfId="102" tableBorderDxfId="100">
  <tableColumns count="4">
    <tableColumn id="1" xr3:uid="{B6AB35CE-DD53-47E4-883E-613FCF3322E2}" name="Satisfaction with the action the operator [note 1] [note 2]" dataDxfId="99"/>
    <tableColumn id="2" xr3:uid="{695E687F-02F3-44D0-9077-599500DCFFB1}" name="Percentage" dataDxfId="98"/>
    <tableColumn id="3" xr3:uid="{2AB863B8-5D32-4F1E-BEB1-2556D420E84D}" name="Confidence Level - Lower bound" dataDxfId="97"/>
    <tableColumn id="4" xr3:uid="{7ED30AE7-D9FE-4E6D-8082-83643AE595AD}" name="Confidence Level - Upper bound" dataDxfId="96"/>
  </tableColumns>
  <tableStyleInfo name="TableStyleLight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03979CF-9F57-4D9A-826E-728423E5DD1C}" name="Table35" displayName="Table35" ref="A45:C50" totalsRowShown="0" headerRowDxfId="522">
  <autoFilter ref="A45:C50" xr:uid="{D03979CF-9F57-4D9A-826E-728423E5DD1C}">
    <filterColumn colId="0" hiddenButton="1"/>
    <filterColumn colId="1" hiddenButton="1"/>
    <filterColumn colId="2" hiddenButton="1"/>
  </autoFilter>
  <tableColumns count="3">
    <tableColumn id="1" xr3:uid="{53FC1E4F-762A-4A5F-A6F6-A1E104EF2B43}" name="Note number" dataDxfId="521"/>
    <tableColumn id="2" xr3:uid="{C5DB10A0-8CA5-4F8D-8FAE-E5CE9BE38F99}" name="Note text" dataDxfId="520" dataCellStyle="Normal 2 2 2 2 3 3"/>
    <tableColumn id="3" xr3:uid="{B9E7272F-C0E3-4DE7-AB5E-704465521FD2}" name="Useful links" dataDxfId="519"/>
  </tableColumns>
  <tableStyleInfo name="Table Style 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A71966F9-4D10-4845-9B51-EEA4D6990A49}" name="Table20" displayName="Table20" ref="A46:D56" totalsRowShown="0" headerRowDxfId="95" dataDxfId="93" headerRowBorderDxfId="94" tableBorderDxfId="92">
  <tableColumns count="4">
    <tableColumn id="1" xr3:uid="{5A25DD0C-A763-4A91-940A-3644464BBFEF}" name="What did the police do as a result [note 1]" dataDxfId="91"/>
    <tableColumn id="2" xr3:uid="{003D758D-3519-4500-81BA-1464D1F1A5B0}" name="Percentage" dataDxfId="90"/>
    <tableColumn id="3" xr3:uid="{0D876B26-05D0-4501-AD10-C2DF78B2464B}" name="Confidence Level - Lower bound" dataDxfId="89"/>
    <tableColumn id="4" xr3:uid="{D099ADE9-6DB8-42EA-87BC-DF263FD14CD9}" name="Confidence Level - Upper bound" dataDxfId="88"/>
  </tableColumns>
  <tableStyleInfo name="TableStyleLight1"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5499E135-A4CA-4E52-9343-DAB2CCB08644}" name="Table21" displayName="Table21" ref="A57:D61" totalsRowShown="0" headerRowDxfId="87" dataDxfId="85" headerRowBorderDxfId="86" tableBorderDxfId="84">
  <tableColumns count="4">
    <tableColumn id="1" xr3:uid="{C967DECD-383E-4989-A056-AD279CDF7195}" name="Satisfaction with the way the police handled the whole incident [note 1]" dataDxfId="83"/>
    <tableColumn id="2" xr3:uid="{FB836594-EF88-41BF-8BD0-BBAA96E54564}" name="Percentage" dataDxfId="82"/>
    <tableColumn id="3" xr3:uid="{BC3EAA44-A578-4772-AC55-AB664D2C8E03}" name="Confidence Level - Lower bound" dataDxfId="81"/>
    <tableColumn id="4" xr3:uid="{65E99EEA-63C3-4CD1-B650-7E27948035BD}" name="Confidence Level - Upper bound" dataDxfId="80"/>
  </tableColumns>
  <tableStyleInfo name="TableStyleLight1"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1F7CA547-B7BF-40F7-8AEE-6A4DFE25F3C1}" name="Table57" displayName="Table57" ref="A8:D11" totalsRowShown="0" tableBorderDxfId="79">
  <autoFilter ref="A8:D11" xr:uid="{1F7CA547-B7BF-40F7-8AEE-6A4DFE25F3C1}">
    <filterColumn colId="0" hiddenButton="1"/>
    <filterColumn colId="1" hiddenButton="1"/>
    <filterColumn colId="2" hiddenButton="1"/>
    <filterColumn colId="3" hiddenButton="1"/>
  </autoFilter>
  <tableColumns count="4">
    <tableColumn id="1" xr3:uid="{190D286D-8B80-4381-94D9-D87C440CB488}" name="Satisfaction with initial contact" dataDxfId="78" dataCellStyle="Normal 10 2"/>
    <tableColumn id="2" xr3:uid="{BC28AF20-B5B6-42E8-B3A1-43F9B83E6F0A}" name="Percentage"/>
    <tableColumn id="3" xr3:uid="{57FA4461-45FB-48DF-901F-F0D1D75C3ED9}" name="Confidence Level - Lower bound"/>
    <tableColumn id="4" xr3:uid="{18127356-7C4D-49F7-A537-800C5BDC7A79}" name="Confidence Level - Upper bound"/>
  </tableColumns>
  <tableStyleInfo name="Table Style 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90100272-8EB2-4140-8C64-25964ABD5208}" name="Table58" displayName="Table58" ref="A14:D23" totalsRowShown="0" dataDxfId="77" tableBorderDxfId="76" dataCellStyle="Normal 10 2">
  <autoFilter ref="A14:D23" xr:uid="{90100272-8EB2-4140-8C64-25964ABD5208}">
    <filterColumn colId="0" hiddenButton="1"/>
    <filterColumn colId="1" hiddenButton="1"/>
    <filterColumn colId="2" hiddenButton="1"/>
    <filterColumn colId="3" hiddenButton="1"/>
  </autoFilter>
  <tableColumns count="4">
    <tableColumn id="1" xr3:uid="{9ACA0121-9FF5-4DE7-81C3-34DCE83044A8}" name="Initial action took" dataDxfId="75" dataCellStyle="Normal 10 2"/>
    <tableColumn id="2" xr3:uid="{D5468F14-D582-4E92-9E1C-90B14F3FC300}" name="Percentage" dataDxfId="74" dataCellStyle="Normal 10 2"/>
    <tableColumn id="3" xr3:uid="{09E95299-4DE4-45D7-BB8D-EFE3A2184EDD}" name="Confidence Level - Lower bound" dataDxfId="73" dataCellStyle="Normal 10 2"/>
    <tableColumn id="4" xr3:uid="{27F618DF-DD32-4D70-994F-6F3509200622}" name="Confidence Level - Upper bound" dataDxfId="72" dataCellStyle="Normal 10 2"/>
  </tableColumns>
  <tableStyleInfo name="Table Style 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E5EE3E25-2303-4F36-B444-13928B131639}" name="Table59" displayName="Table59" ref="A25:D28" totalsRowShown="0" headerRowBorderDxfId="71" tableBorderDxfId="70">
  <autoFilter ref="A25:D28" xr:uid="{E5EE3E25-2303-4F36-B444-13928B131639}">
    <filterColumn colId="0" hiddenButton="1"/>
    <filterColumn colId="1" hiddenButton="1"/>
    <filterColumn colId="2" hiddenButton="1"/>
    <filterColumn colId="3" hiddenButton="1"/>
  </autoFilter>
  <tableColumns count="4">
    <tableColumn id="1" xr3:uid="{953AD6CF-A403-4384-AE01-8A9D13CEB252}" name="Satisfaction with how the police handled the matter " dataDxfId="69" dataCellStyle="Normal 10 2"/>
    <tableColumn id="2" xr3:uid="{205A8E5F-EFFE-4085-9ADA-E8354706E913}" name="Percentage"/>
    <tableColumn id="3" xr3:uid="{25190680-F3BF-4472-8767-F6542246E0A1}" name="Confidence Level - Lower bound"/>
    <tableColumn id="4" xr3:uid="{544FE666-7393-453E-BB84-379ADC4F12E5}" name="Confidence Level - Upper bound"/>
  </tableColumns>
  <tableStyleInfo name="Table Style 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4A57DA5-AB7C-4532-B498-807AE331E39E}" name="Table54" displayName="Table54" ref="A8:D11" totalsRowShown="0" tableBorderDxfId="68">
  <autoFilter ref="A8:D11" xr:uid="{94A57DA5-AB7C-4532-B498-807AE331E39E}">
    <filterColumn colId="0" hiddenButton="1"/>
    <filterColumn colId="1" hiddenButton="1"/>
    <filterColumn colId="2" hiddenButton="1"/>
    <filterColumn colId="3" hiddenButton="1"/>
  </autoFilter>
  <tableColumns count="4">
    <tableColumn id="1" xr3:uid="{4E8449F8-C1D2-47B1-A238-3C9FD7C0CCD0}" name="Satisfaction with initial contact" dataDxfId="67" dataCellStyle="Normal 10 2"/>
    <tableColumn id="2" xr3:uid="{9793C197-8023-468B-AC44-21EAAE8EB899}" name="Percentage" dataDxfId="66"/>
    <tableColumn id="3" xr3:uid="{B6A8FE71-A406-486B-8C33-24A0945AC175}" name="Confidence Level - Lower bound" dataDxfId="65"/>
    <tableColumn id="4" xr3:uid="{5901075C-3CCD-422E-A86A-F795CA4E8B95}" name="Confidence Level - Upper bound" dataDxfId="64"/>
  </tableColumns>
  <tableStyleInfo name="Table Style 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13D5DEE-8631-40B9-A4CA-F26521BA436B}" name="Table55" displayName="Table55" ref="A14:D23" totalsRowShown="0" dataDxfId="63" tableBorderDxfId="62" dataCellStyle="Normal 10 2">
  <autoFilter ref="A14:D23" xr:uid="{613D5DEE-8631-40B9-A4CA-F26521BA436B}">
    <filterColumn colId="0" hiddenButton="1"/>
    <filterColumn colId="1" hiddenButton="1"/>
    <filterColumn colId="2" hiddenButton="1"/>
    <filterColumn colId="3" hiddenButton="1"/>
  </autoFilter>
  <tableColumns count="4">
    <tableColumn id="1" xr3:uid="{EC0E7F22-1630-44C9-B5E5-766DB9206E5C}" name="Initial action took" dataDxfId="61" dataCellStyle="Normal 10 2"/>
    <tableColumn id="2" xr3:uid="{E191E2B0-8C4F-4612-8202-2C3ACA929FC7}" name="Percentage" dataDxfId="60" dataCellStyle="Normal 10 2"/>
    <tableColumn id="3" xr3:uid="{E3E76739-845D-4651-B230-7DFED36A8CAB}" name="Confidence Level - Lower bound" dataDxfId="59" dataCellStyle="Normal 10 2"/>
    <tableColumn id="4" xr3:uid="{1FEEAE33-E461-4AA9-BF65-8C9CF2B76295}" name="Confidence Level - Upper bound" dataDxfId="58" dataCellStyle="Normal 10 2"/>
  </tableColumns>
  <tableStyleInfo name="Table Style 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6B5CB828-B900-42C3-B32B-6EAF16B0B960}" name="Table56" displayName="Table56" ref="A25:D28" totalsRowShown="0" headerRowBorderDxfId="57" tableBorderDxfId="56">
  <autoFilter ref="A25:D28" xr:uid="{6B5CB828-B900-42C3-B32B-6EAF16B0B960}">
    <filterColumn colId="0" hiddenButton="1"/>
    <filterColumn colId="1" hiddenButton="1"/>
    <filterColumn colId="2" hiddenButton="1"/>
    <filterColumn colId="3" hiddenButton="1"/>
  </autoFilter>
  <tableColumns count="4">
    <tableColumn id="1" xr3:uid="{8BB8E18B-5B27-44EC-A9B2-0075951FF389}" name="Satisfaction with how the police handled the matter " dataDxfId="55" dataCellStyle="Normal 10 2"/>
    <tableColumn id="2" xr3:uid="{8B555B2D-96F1-44B6-B1BE-D8D8E31976CC}" name="Percentage"/>
    <tableColumn id="3" xr3:uid="{0691691F-EAF3-42B2-B9D3-37094A162C39}" name="Confidence Level - Lower bound"/>
    <tableColumn id="4" xr3:uid="{1BCEA010-D24D-45E2-A79F-73553739AFB0}" name="Confidence Level - Upper bound"/>
  </tableColumns>
  <tableStyleInfo name="Table Style 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7A2BC4DA-3D0B-4364-A1FF-E8DDDF02EDF7}" name="Table53" displayName="Table53" ref="A7:I9" totalsRowShown="0" headerRowDxfId="54" tableBorderDxfId="53" headerRowCellStyle="Normal_CinEW 1011 Chapter 2 Appendix tables v5.1 2">
  <autoFilter ref="A7:I9" xr:uid="{7A2BC4DA-3D0B-4364-A1FF-E8DDDF02ED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6CA4FC5-014E-4F73-8B26-32CB97CF751C}" name="Adults aged 16 and over who trust the police as an organisation &quot;a lot and a fair amount&quot;"/>
    <tableColumn id="2" xr3:uid="{EB9FF531-3ABD-4092-8125-7225D6766570}" name="April 2015 to _x000a_March 2016" dataDxfId="52"/>
    <tableColumn id="3" xr3:uid="{B6F19727-0E09-4CF4-B090-3E07DF9509B3}" name="April 2016 to_x000a_ March 2017" dataDxfId="51"/>
    <tableColumn id="4" xr3:uid="{B8BC7DBB-6C09-46BD-969D-C8463DD97D2E}" name="April 2017 to_x000a_ March 2018" dataDxfId="50"/>
    <tableColumn id="5" xr3:uid="{941C583C-B582-43C9-A017-793C29168A52}" name="April 2018 to_x000a_ Mar 2019" dataDxfId="49"/>
    <tableColumn id="6" xr3:uid="{8340B366-9D36-42EE-983A-1E135ED6AB98}" name="April 2019 to_x000a_ Mar 2020" dataDxfId="48"/>
    <tableColumn id="7" xr3:uid="{BECE914B-40EB-464B-A6D7-178CCF06E8A1}" name="April 2022 to_x000a_ Mar 2023" dataDxfId="47"/>
    <tableColumn id="8" xr3:uid="{EEF0D2B0-A0FA-4359-A30C-EF74CBA33BCD}" name="April 2023 to_x000a_ Mar 2024" dataDxfId="46"/>
    <tableColumn id="9" xr3:uid="{FF83D52B-9AF1-48FA-BD66-EDB2BB440961}" name="April 2024 to_x000a_ Mar 2025" dataDxfId="45"/>
  </tableColumns>
  <tableStyleInfo name="Table Style 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0631D04-0B5F-4A83-A4E4-85DC74588E6C}" name="Table52" displayName="Table52" ref="A7:B22" totalsRowShown="0" headerRowBorderDxfId="44" tableBorderDxfId="43">
  <autoFilter ref="A7:B22" xr:uid="{60631D04-0B5F-4A83-A4E4-85DC74588E6C}">
    <filterColumn colId="0" hiddenButton="1"/>
    <filterColumn colId="1" hiddenButton="1"/>
  </autoFilter>
  <tableColumns count="2">
    <tableColumn id="1" xr3:uid="{3787820A-4D2E-4195-BEAB-01855375FDA7}" name="Factors that affected trust in the police" dataDxfId="42"/>
    <tableColumn id="2" xr3:uid="{1060EA70-C2E3-44C3-B95F-81EA22577920}" name="Percentage" dataDxfId="41" dataCellStyle="Comma"/>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D1911D4-91E0-48F0-8F84-E3B12B7929BF}" name="Table36" displayName="Table36" ref="A53:C56" totalsRowShown="0" headerRowDxfId="518">
  <autoFilter ref="A53:C56" xr:uid="{2D1911D4-91E0-48F0-8F84-E3B12B7929BF}">
    <filterColumn colId="0" hiddenButton="1"/>
    <filterColumn colId="1" hiddenButton="1"/>
    <filterColumn colId="2" hiddenButton="1"/>
  </autoFilter>
  <tableColumns count="3">
    <tableColumn id="1" xr3:uid="{75DB9B42-82AF-4436-A6DD-5D3410B9983F}" name="Note number" dataDxfId="517"/>
    <tableColumn id="2" xr3:uid="{311DC51D-B591-4238-8D85-FEE5987F9434}" name="Note text" dataDxfId="516" dataCellStyle="Normal 10 2 2 2 3 2 2"/>
    <tableColumn id="3" xr3:uid="{CA7F7D8D-B862-45EA-BD17-70B206B49EC8}" name="Useful links" dataDxfId="515"/>
  </tableColumns>
  <tableStyleInfo name="Table Style 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DC909-B3CE-4350-9708-036E3FC47927}" name="Table1" displayName="Table1" ref="A8:S28" totalsRowShown="0" headerRowDxfId="40" dataDxfId="38" headerRowBorderDxfId="39" headerRowCellStyle="Normal 2 2 3" dataCellStyle="Comma">
  <tableColumns count="19">
    <tableColumn id="1" xr3:uid="{BFD8B42A-DD35-495F-8C15-5B054F1AB32E}" name="Percentage saying that &quot;they are confident&quot; or &quot;they agree&quot;" dataDxfId="37"/>
    <tableColumn id="2" xr3:uid="{EF360271-8988-4796-9A08-076B7A2FD70E}" name="Perception or awareness" dataDxfId="36" dataCellStyle="Normal 2 2 2 2"/>
    <tableColumn id="3" xr3:uid="{2AA3D75B-AB9D-4191-90E1-B12753B2FB10}" name="Apr 2008 to_x000a_Mar 2009" dataDxfId="35" dataCellStyle="Comma"/>
    <tableColumn id="4" xr3:uid="{156DF4FF-386A-4BD2-933A-B942D7933657}" name="Apr 2009 to_x000a_Mar 2010" dataDxfId="34" dataCellStyle="Comma"/>
    <tableColumn id="5" xr3:uid="{E05D186D-C6D5-4729-B7B0-3D13AB36F54C}" name="Apr 2010 to _x000a_Mar 2011 [note 1]" dataDxfId="33" dataCellStyle="Comma"/>
    <tableColumn id="6" xr3:uid="{47AEB4F8-CCA9-41A1-AAC4-6536988AD3B8}" name="Apr 2011 to _x000a_Mar 2012" dataDxfId="32" dataCellStyle="Comma"/>
    <tableColumn id="7" xr3:uid="{08ED2616-59E2-42AB-AA8B-C6096D509986}" name="Apr 2012 to _x000a_Mar 2013" dataDxfId="31" dataCellStyle="Comma"/>
    <tableColumn id="8" xr3:uid="{43791C10-4A78-4904-99B4-C1DC35D16171}" name="Apr 2013 to_x000a_Mar 2014" dataDxfId="30" dataCellStyle="Comma"/>
    <tableColumn id="9" xr3:uid="{85431AC1-4F21-434F-B917-2AED4FD472BE}" name="Apr 2014 to_x000a_Mar 2015" dataDxfId="29" dataCellStyle="Comma"/>
    <tableColumn id="10" xr3:uid="{B00BBF08-E78F-419D-BC85-254B6E60B055}" name="Apr 2015 to_x000a_Mar 2016" dataDxfId="28" dataCellStyle="Comma"/>
    <tableColumn id="11" xr3:uid="{8130B560-73CF-42CB-A970-212D32469122}" name="Apr 2016 to_x000a_Mar 2017" dataDxfId="27" dataCellStyle="Comma"/>
    <tableColumn id="12" xr3:uid="{596CE1EF-16C5-4A99-BE9E-D2A916691E38}" name="Apr 2017 to_x000a_ Mar 2018 [note 2]" dataDxfId="26" dataCellStyle="Comma"/>
    <tableColumn id="13" xr3:uid="{68497A28-20F2-482B-98D4-1E6421D040F2}" name="Apr 2018 to _x000a_Mar 2019 [note 3]" dataDxfId="25" dataCellStyle="Comma"/>
    <tableColumn id="14" xr3:uid="{3EB71BA0-2464-4853-BA48-9287DB33242D}" name="Apr 2019 to_x000a_ Mar 2020 [note 4]" dataDxfId="24" dataCellStyle="Comma"/>
    <tableColumn id="15" xr3:uid="{08C8C09C-A2AC-4C5B-84BC-93012D6151FD}" name="Apr 2022 to_x000a_ Mar 2023" dataDxfId="23" dataCellStyle="Comma"/>
    <tableColumn id="16" xr3:uid="{970F4FFE-96F4-4C8B-B74C-FC57BB66740E}" name="Apr 2023 to_x000a_ Mar 2024" dataDxfId="22" dataCellStyle="Comma"/>
    <tableColumn id="17" xr3:uid="{170D8755-D8B2-471D-A455-022B6835CC4B}" name="Apr 2024 to_x000a_ Mar 2025" dataDxfId="21" dataCellStyle="Comma"/>
    <tableColumn id="18" xr3:uid="{65758F89-7403-4238-85AB-A9CB4322AAE6}" name="Apr 2024 to Mar 2025 compared with Apr 2014 to Mar 2015" dataDxfId="20" dataCellStyle="Comma"/>
    <tableColumn id="19" xr3:uid="{10D4E228-D30E-4989-9F00-C0C0D93A8E57}" name="Apr 2024 to Mar 2025 compared with Apr 2023 to Mar 2024" dataDxfId="19" dataCellStyle="Comma"/>
  </tableColumns>
  <tableStyleInfo name="Table Style 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3D41C8F-07F6-4318-9FE0-49BA0BE8ADA2}" name="TableS23" displayName="TableS23" ref="A8:E111" totalsRowShown="0" headerRowDxfId="18" dataDxfId="16" headerRowBorderDxfId="17" tableBorderDxfId="15">
  <tableColumns count="5">
    <tableColumn id="1" xr3:uid="{C938EE3E-1AF6-420D-A729-0AD4D4266723}" name="Personal characteristic [note 1]" dataDxfId="14"/>
    <tableColumn id="2" xr3:uid="{60629BEF-FFFE-467E-88B6-2F4709F2FE7D}" name="Personal characteristics breakdown" dataDxfId="13"/>
    <tableColumn id="6" xr3:uid="{68DD7500-6AAF-4BDB-BAC6-E2076E117DED}" name="Confident that the CJS as a whole is effective_x000a_(%)" dataDxfId="12"/>
    <tableColumn id="7" xr3:uid="{1887D1FC-C955-4F8A-96D6-C9ED5DC2F3E8}" name="Agree that the CJS as a whole is fair_x000a_(%)" dataDxfId="11"/>
    <tableColumn id="5" xr3:uid="{790261BC-B803-4BEF-A855-F7A31FA770C1}" name="Unweighted base - number of people aged 16 and over" dataDxfId="10"/>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4E8D029A-D2D6-419A-93F8-31B827FCF707}" name="TableS329" displayName="TableS329" ref="A7:E55" totalsRowShown="0" headerRowDxfId="9" dataDxfId="7" headerRowBorderDxfId="8" tableBorderDxfId="6">
  <tableColumns count="5">
    <tableColumn id="1" xr3:uid="{9ABAF8FF-3ADC-4461-9BEE-032D68C4C88B}" name="Household or area characteristic [note 1]" dataDxfId="5"/>
    <tableColumn id="2" xr3:uid="{AD624334-8EDF-441D-A6D4-662268415EAB}" name="Household or area characteristic breakdown" dataDxfId="4"/>
    <tableColumn id="7" xr3:uid="{74DA748D-3F31-45E8-8369-5A3D7CEEF08D}" name="Confident that the CJS as a whole is effective_x000a_(%)" dataDxfId="3"/>
    <tableColumn id="8" xr3:uid="{86DCF706-9971-4C5C-AFE5-7C429E106575}" name="Agree that the CJS as a whole is fair_x000a_(%)" dataDxfId="2"/>
    <tableColumn id="5" xr3:uid="{7B5B70E0-CB2E-43B9-8923-971B96080F81}" name="Unweighted base - number of people aged 16 and over" dataDxfId="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F8BD884F-AB42-4560-BC37-63E8481932D3}" name="Table37" displayName="Table37" ref="A59:C66" totalsRowShown="0" headerRowDxfId="514">
  <autoFilter ref="A59:C66" xr:uid="{F8BD884F-AB42-4560-BC37-63E8481932D3}">
    <filterColumn colId="0" hiddenButton="1"/>
    <filterColumn colId="1" hiddenButton="1"/>
    <filterColumn colId="2" hiddenButton="1"/>
  </autoFilter>
  <tableColumns count="3">
    <tableColumn id="1" xr3:uid="{C178FF4D-F05E-4532-9597-0D1AF94D9A85}" name="Note number" dataDxfId="513"/>
    <tableColumn id="2" xr3:uid="{5F037DC8-E325-487C-8655-EBD27AE6DC93}" name="Note text" dataDxfId="512" dataCellStyle="Normal_CinEW 1011 Chapter 2 Appendix tables v5.1 2"/>
    <tableColumn id="3" xr3:uid="{854C7E8C-A62B-43F5-8BDB-12BEFE580802}" name="Useful links" dataDxfId="511"/>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EC2A646-950B-4C5D-A1C4-8879072B7CE9}" name="Table38" displayName="Table38" ref="A69:C72" totalsRowShown="0" headerRowDxfId="510">
  <autoFilter ref="A69:C72" xr:uid="{EEC2A646-950B-4C5D-A1C4-8879072B7CE9}">
    <filterColumn colId="0" hiddenButton="1"/>
    <filterColumn colId="1" hiddenButton="1"/>
    <filterColumn colId="2" hiddenButton="1"/>
  </autoFilter>
  <tableColumns count="3">
    <tableColumn id="1" xr3:uid="{091AF57F-B953-4122-AB17-1AE123E24834}" name="Note number" dataDxfId="509"/>
    <tableColumn id="2" xr3:uid="{D06782A5-F087-4D71-8091-E5D73935592A}" name="Note text"/>
    <tableColumn id="3" xr3:uid="{ACEEE59D-6863-409F-ACB0-3093EC19F69D}" name="Useful links"/>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userguidetocrimestatisticsforenglandandwales" TargetMode="External"/><Relationship Id="rId2" Type="http://schemas.openxmlformats.org/officeDocument/2006/relationships/hyperlink" Target="https://www.ons.gov.uk/releasecalendar?view=upcoming" TargetMode="External"/><Relationship Id="rId1" Type="http://schemas.openxmlformats.org/officeDocument/2006/relationships/hyperlink" Target="https://www.ons.gov.uk/peoplepopulationandcommunity/crimeandjustice/bulletins/crimeinenglandandwales/previousRelease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printerSettings" Target="../printerSettings/printerSettings21.bin"/><Relationship Id="rId4" Type="http://schemas.openxmlformats.org/officeDocument/2006/relationships/table" Target="../tables/table40.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8" Type="http://schemas.openxmlformats.org/officeDocument/2006/relationships/table" Target="../tables/table53.xml"/><Relationship Id="rId3" Type="http://schemas.openxmlformats.org/officeDocument/2006/relationships/table" Target="../tables/table48.xml"/><Relationship Id="rId7" Type="http://schemas.openxmlformats.org/officeDocument/2006/relationships/table" Target="../tables/table52.xml"/><Relationship Id="rId2" Type="http://schemas.openxmlformats.org/officeDocument/2006/relationships/table" Target="../tables/table47.xml"/><Relationship Id="rId1" Type="http://schemas.openxmlformats.org/officeDocument/2006/relationships/printerSettings" Target="../printerSettings/printerSettings28.bin"/><Relationship Id="rId6" Type="http://schemas.openxmlformats.org/officeDocument/2006/relationships/table" Target="../tables/table51.xml"/><Relationship Id="rId5" Type="http://schemas.openxmlformats.org/officeDocument/2006/relationships/table" Target="../tables/table50.xml"/><Relationship Id="rId4" Type="http://schemas.openxmlformats.org/officeDocument/2006/relationships/table" Target="../tables/table49.xml"/><Relationship Id="rId9" Type="http://schemas.openxmlformats.org/officeDocument/2006/relationships/table" Target="../tables/table54.xml"/></Relationships>
</file>

<file path=xl/worksheets/_rels/sheet29.xml.rels><?xml version="1.0" encoding="UTF-8" standalone="yes"?>
<Relationships xmlns="http://schemas.openxmlformats.org/package/2006/relationships"><Relationship Id="rId8" Type="http://schemas.openxmlformats.org/officeDocument/2006/relationships/table" Target="../tables/table61.xml"/><Relationship Id="rId3" Type="http://schemas.openxmlformats.org/officeDocument/2006/relationships/table" Target="../tables/table56.xml"/><Relationship Id="rId7" Type="http://schemas.openxmlformats.org/officeDocument/2006/relationships/table" Target="../tables/table60.xml"/><Relationship Id="rId2" Type="http://schemas.openxmlformats.org/officeDocument/2006/relationships/table" Target="../tables/table55.xml"/><Relationship Id="rId1" Type="http://schemas.openxmlformats.org/officeDocument/2006/relationships/printerSettings" Target="../printerSettings/printerSettings29.bin"/><Relationship Id="rId6" Type="http://schemas.openxmlformats.org/officeDocument/2006/relationships/table" Target="../tables/table59.xml"/><Relationship Id="rId5" Type="http://schemas.openxmlformats.org/officeDocument/2006/relationships/table" Target="../tables/table58.xml"/><Relationship Id="rId4" Type="http://schemas.openxmlformats.org/officeDocument/2006/relationships/table" Target="../tables/table57.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crimeandjustice/articles/improvingvictimisationestimatesderivedfromthecrimesurveyforenglandandwales/2019-01-24" TargetMode="External"/><Relationship Id="rId13" Type="http://schemas.openxmlformats.org/officeDocument/2006/relationships/table" Target="../tables/table1.xml"/><Relationship Id="rId18" Type="http://schemas.openxmlformats.org/officeDocument/2006/relationships/table" Target="../tables/table6.xml"/><Relationship Id="rId26" Type="http://schemas.openxmlformats.org/officeDocument/2006/relationships/table" Target="../tables/table14.xml"/><Relationship Id="rId3" Type="http://schemas.openxmlformats.org/officeDocument/2006/relationships/hyperlink" Target="https://webarchive.nationalarchives.gov.uk/ukgwa/20160106084556/http:/www.ons.gov.uk/ons/rel/crime-stats/crime-statistics/focus-on-public-perceptions-of-policing--findings-from-the-2011-12-crime-survey-for-england-and-wales/index.html" TargetMode="External"/><Relationship Id="rId21" Type="http://schemas.openxmlformats.org/officeDocument/2006/relationships/table" Target="../tables/table9.xml"/><Relationship Id="rId7" Type="http://schemas.openxmlformats.org/officeDocument/2006/relationships/hyperlink" Target="https://www.ons.gov.uk/peoplepopulationandcommunity/crimeandjustice/methodologies/userguidetocrimestatisticsforenglandandwales" TargetMode="External"/><Relationship Id="rId12" Type="http://schemas.openxmlformats.org/officeDocument/2006/relationships/printerSettings" Target="../printerSettings/printerSettings3.bin"/><Relationship Id="rId17" Type="http://schemas.openxmlformats.org/officeDocument/2006/relationships/table" Target="../tables/table5.xml"/><Relationship Id="rId25" Type="http://schemas.openxmlformats.org/officeDocument/2006/relationships/table" Target="../tables/table13.xml"/><Relationship Id="rId2" Type="http://schemas.openxmlformats.org/officeDocument/2006/relationships/hyperlink" Target="https://www.ons.gov.uk/peoplepopulationandcommunity/crimeandjustice/methodologies/userguidetocrimestatisticsforenglandandwales" TargetMode="External"/><Relationship Id="rId16" Type="http://schemas.openxmlformats.org/officeDocument/2006/relationships/table" Target="../tables/table4.xml"/><Relationship Id="rId20" Type="http://schemas.openxmlformats.org/officeDocument/2006/relationships/table" Target="../tables/table8.xml"/><Relationship Id="rId29" Type="http://schemas.openxmlformats.org/officeDocument/2006/relationships/table" Target="../tables/table17.xml"/><Relationship Id="rId1" Type="http://schemas.openxmlformats.org/officeDocument/2006/relationships/hyperlink" Target="https://webarchive.nationalarchives.gov.uk/ukgwa/20160106084556/http:/www.ons.gov.uk/ons/rel/crime-stats/crime-statistics/focus-on-public-perceptions-of-policing--findings-from-the-2011-12-crime-survey-for-england-and-wales/index.html" TargetMode="External"/><Relationship Id="rId6" Type="http://schemas.openxmlformats.org/officeDocument/2006/relationships/hyperlink" Target="https://www.ons.gov.uk/peoplepopulationandcommunity/crimeandjustice/methodologies/userguidetocrimestatisticsforenglandandwales" TargetMode="External"/><Relationship Id="rId11" Type="http://schemas.openxmlformats.org/officeDocument/2006/relationships/hyperlink" Target="https://www.ons.gov.uk/peoplepopulationandcommunity/crimeandjustice/methodologies/userguidetocrimestatisticsforenglandandwales" TargetMode="External"/><Relationship Id="rId24" Type="http://schemas.openxmlformats.org/officeDocument/2006/relationships/table" Target="../tables/table12.xml"/><Relationship Id="rId32" Type="http://schemas.openxmlformats.org/officeDocument/2006/relationships/table" Target="../tables/table20.xml"/><Relationship Id="rId5" Type="http://schemas.openxmlformats.org/officeDocument/2006/relationships/hyperlink" Target="https://www.ons.gov.uk/peoplepopulationandcommunity/crimeandjustice/methodologies/userguidetocrimestatisticsforenglandandwales" TargetMode="External"/><Relationship Id="rId15" Type="http://schemas.openxmlformats.org/officeDocument/2006/relationships/table" Target="../tables/table3.xml"/><Relationship Id="rId23" Type="http://schemas.openxmlformats.org/officeDocument/2006/relationships/table" Target="../tables/table11.xml"/><Relationship Id="rId28" Type="http://schemas.openxmlformats.org/officeDocument/2006/relationships/table" Target="../tables/table16.xml"/><Relationship Id="rId10" Type="http://schemas.openxmlformats.org/officeDocument/2006/relationships/hyperlink" Target="https://www.ons.gov.uk/peoplepopulationandcommunity/crimeandjustice/methodologies/userguidetocrimestatisticsforenglandandwales" TargetMode="External"/><Relationship Id="rId19" Type="http://schemas.openxmlformats.org/officeDocument/2006/relationships/table" Target="../tables/table7.xml"/><Relationship Id="rId31" Type="http://schemas.openxmlformats.org/officeDocument/2006/relationships/table" Target="../tables/table19.xml"/><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hyperlink" Target="https://www.ons.gov.uk/peoplepopulationandcommunity/crimeandjustice/methodologies/userguidetocrimestatisticsforenglandandwales" TargetMode="External"/><Relationship Id="rId14" Type="http://schemas.openxmlformats.org/officeDocument/2006/relationships/table" Target="../tables/table2.xml"/><Relationship Id="rId22" Type="http://schemas.openxmlformats.org/officeDocument/2006/relationships/table" Target="../tables/table10.xml"/><Relationship Id="rId27" Type="http://schemas.openxmlformats.org/officeDocument/2006/relationships/table" Target="../tables/table15.xml"/><Relationship Id="rId30" Type="http://schemas.openxmlformats.org/officeDocument/2006/relationships/table" Target="../tables/table18.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63.xml"/><Relationship Id="rId2" Type="http://schemas.openxmlformats.org/officeDocument/2006/relationships/table" Target="../tables/table62.xml"/><Relationship Id="rId1" Type="http://schemas.openxmlformats.org/officeDocument/2006/relationships/printerSettings" Target="../printerSettings/printerSettings30.bin"/><Relationship Id="rId4" Type="http://schemas.openxmlformats.org/officeDocument/2006/relationships/table" Target="../tables/table64.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66.xml"/><Relationship Id="rId2" Type="http://schemas.openxmlformats.org/officeDocument/2006/relationships/table" Target="../tables/table65.xml"/><Relationship Id="rId1" Type="http://schemas.openxmlformats.org/officeDocument/2006/relationships/printerSettings" Target="../printerSettings/printerSettings31.bin"/><Relationship Id="rId4" Type="http://schemas.openxmlformats.org/officeDocument/2006/relationships/table" Target="../tables/table67.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6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70.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71.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72.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ns.gov.uk/ons/taxonomy/index.html?nscl=Crime+in+England+and+Wales" TargetMode="External"/><Relationship Id="rId1" Type="http://schemas.openxmlformats.org/officeDocument/2006/relationships/hyperlink" Target="http://www.ons.gov.uk/ons/taxonomy/index.html?nscl=Crime+in+England+and+Wales" TargetMode="External"/><Relationship Id="rId4" Type="http://schemas.openxmlformats.org/officeDocument/2006/relationships/table" Target="../tables/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F2196-15F7-4418-A6ED-C6D4345D45D1}">
  <dimension ref="A1:B12"/>
  <sheetViews>
    <sheetView showGridLines="0" tabSelected="1" workbookViewId="0"/>
  </sheetViews>
  <sheetFormatPr defaultColWidth="9.140625" defaultRowHeight="15" customHeight="1" x14ac:dyDescent="0.25"/>
  <cols>
    <col min="1" max="1" width="150.7109375" customWidth="1"/>
    <col min="2" max="2" width="63.85546875" customWidth="1"/>
  </cols>
  <sheetData>
    <row r="1" spans="1:2" ht="34.15" customHeight="1" x14ac:dyDescent="0.25">
      <c r="A1" s="453" t="s">
        <v>0</v>
      </c>
      <c r="B1" s="535"/>
    </row>
    <row r="2" spans="1:2" ht="24" customHeight="1" x14ac:dyDescent="0.25">
      <c r="A2" s="453" t="s">
        <v>1</v>
      </c>
      <c r="B2" s="465" t="s">
        <v>2</v>
      </c>
    </row>
    <row r="3" spans="1:2" ht="31.9" customHeight="1" x14ac:dyDescent="0.25">
      <c r="A3" s="478" t="s">
        <v>3</v>
      </c>
      <c r="B3" s="474" t="s">
        <v>4</v>
      </c>
    </row>
    <row r="4" spans="1:2" ht="27.6" customHeight="1" x14ac:dyDescent="0.25">
      <c r="A4" s="552" t="s">
        <v>5</v>
      </c>
      <c r="B4" s="475" t="s">
        <v>6</v>
      </c>
    </row>
    <row r="5" spans="1:2" ht="41.45" customHeight="1" x14ac:dyDescent="0.25">
      <c r="A5" s="552" t="s">
        <v>7</v>
      </c>
      <c r="B5" s="464"/>
    </row>
    <row r="6" spans="1:2" ht="38.25" customHeight="1" x14ac:dyDescent="0.25">
      <c r="A6" s="454" t="s">
        <v>8</v>
      </c>
      <c r="B6" s="476" t="s">
        <v>9</v>
      </c>
    </row>
    <row r="7" spans="1:2" ht="42.75" customHeight="1" x14ac:dyDescent="0.25">
      <c r="A7" s="454" t="s">
        <v>10</v>
      </c>
      <c r="B7" s="464"/>
    </row>
    <row r="8" spans="1:2" ht="45.75" customHeight="1" x14ac:dyDescent="0.25">
      <c r="A8" s="552" t="s">
        <v>11</v>
      </c>
      <c r="B8" s="469" t="s">
        <v>12</v>
      </c>
    </row>
    <row r="9" spans="1:2" ht="19.5" customHeight="1" x14ac:dyDescent="0.25">
      <c r="A9" s="552" t="s">
        <v>13</v>
      </c>
      <c r="B9" s="474" t="s">
        <v>14</v>
      </c>
    </row>
    <row r="10" spans="1:2" ht="33.6" customHeight="1" x14ac:dyDescent="0.25">
      <c r="A10" s="552" t="s">
        <v>15</v>
      </c>
      <c r="B10" s="464"/>
    </row>
    <row r="11" spans="1:2" ht="21" customHeight="1" x14ac:dyDescent="0.25">
      <c r="A11" s="452" t="s">
        <v>16</v>
      </c>
      <c r="B11" s="474"/>
    </row>
    <row r="12" spans="1:2" ht="24" customHeight="1" x14ac:dyDescent="0.25">
      <c r="A12" s="552" t="s">
        <v>17</v>
      </c>
      <c r="B12" s="535"/>
    </row>
  </sheetData>
  <hyperlinks>
    <hyperlink ref="B3" r:id="rId1" display="Crime in England and Wales, year ending June 2021" xr:uid="{4C32B496-5859-4CEE-AAD4-3E39097B2268}"/>
    <hyperlink ref="B4" r:id="rId2" xr:uid="{922D5217-188C-4051-9492-13F813BFBD65}"/>
    <hyperlink ref="B8" r:id="rId3" display="https://www.ons.gov.uk/peoplepopulationandcommunity/crimeandjustice/methodologies/userguidetocrimestatisticsforenglandandwales" xr:uid="{1B266160-3041-4CFC-AE61-FD54DD0F7E39}"/>
  </hyperlinks>
  <pageMargins left="0.7" right="0.7" top="0.75" bottom="0.75" header="0.3" footer="0.3"/>
  <pageSetup paperSize="9" orientation="portrait" horizontalDpi="30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5C3D-5894-47CA-8264-16C45EB40B45}">
  <dimension ref="A1:S12"/>
  <sheetViews>
    <sheetView showGridLines="0" workbookViewId="0"/>
  </sheetViews>
  <sheetFormatPr defaultColWidth="9.28515625" defaultRowHeight="15" customHeight="1" x14ac:dyDescent="0.25"/>
  <cols>
    <col min="1" max="1" width="61.7109375" customWidth="1"/>
    <col min="2" max="13" width="20.28515625" customWidth="1"/>
    <col min="14" max="14" width="19.7109375" customWidth="1"/>
    <col min="15" max="17" width="15.7109375" customWidth="1"/>
    <col min="18" max="18" width="30" customWidth="1"/>
    <col min="19" max="19" width="26.42578125" customWidth="1"/>
  </cols>
  <sheetData>
    <row r="1" spans="1:19" ht="16.5" x14ac:dyDescent="0.25">
      <c r="A1" s="455" t="s">
        <v>475</v>
      </c>
      <c r="B1" s="118"/>
      <c r="C1" s="118"/>
      <c r="D1" s="118"/>
      <c r="E1" s="118"/>
      <c r="F1" s="118"/>
      <c r="G1" s="118"/>
      <c r="H1" s="118"/>
      <c r="I1" s="118"/>
      <c r="J1" s="118"/>
      <c r="K1" s="118"/>
      <c r="L1" s="118"/>
      <c r="M1" s="118"/>
      <c r="N1" s="118"/>
      <c r="O1" s="118"/>
      <c r="P1" s="118"/>
      <c r="Q1" s="118"/>
      <c r="R1" s="118"/>
      <c r="S1" s="118"/>
    </row>
    <row r="2" spans="1:19" ht="15.75" x14ac:dyDescent="0.25">
      <c r="A2" s="119" t="s">
        <v>195</v>
      </c>
      <c r="B2" s="120"/>
      <c r="C2" s="120"/>
      <c r="D2" s="120"/>
      <c r="E2" s="120"/>
      <c r="F2" s="120"/>
      <c r="G2" s="121"/>
      <c r="H2" s="121"/>
      <c r="I2" s="121"/>
      <c r="J2" s="121"/>
      <c r="K2" s="122"/>
      <c r="L2" s="121"/>
      <c r="M2" s="121"/>
      <c r="N2" s="121"/>
      <c r="O2" s="121"/>
      <c r="P2" s="121"/>
      <c r="Q2" s="121"/>
      <c r="R2" s="121"/>
      <c r="S2" s="121"/>
    </row>
    <row r="3" spans="1:19" ht="15.75" x14ac:dyDescent="0.25">
      <c r="A3" s="123" t="s">
        <v>196</v>
      </c>
      <c r="B3" s="120"/>
      <c r="C3" s="120"/>
      <c r="D3" s="120"/>
      <c r="E3" s="120"/>
      <c r="F3" s="120"/>
      <c r="G3" s="121"/>
      <c r="H3" s="121"/>
      <c r="I3" s="121"/>
      <c r="J3" s="121"/>
      <c r="K3" s="122"/>
      <c r="L3" s="121"/>
      <c r="M3" s="121"/>
      <c r="N3" s="121"/>
      <c r="O3" s="121"/>
      <c r="P3" s="121"/>
      <c r="Q3" s="121"/>
      <c r="R3" s="121"/>
      <c r="S3" s="121"/>
    </row>
    <row r="4" spans="1:19" ht="15.75" x14ac:dyDescent="0.25">
      <c r="A4" s="124" t="s">
        <v>476</v>
      </c>
      <c r="B4" s="120"/>
      <c r="C4" s="120"/>
      <c r="D4" s="120"/>
      <c r="E4" s="120"/>
      <c r="F4" s="120"/>
      <c r="G4" s="121"/>
      <c r="H4" s="121"/>
      <c r="I4" s="121"/>
      <c r="J4" s="121"/>
      <c r="K4" s="122"/>
      <c r="L4" s="121"/>
      <c r="M4" s="121"/>
      <c r="N4" s="121"/>
      <c r="O4" s="121"/>
      <c r="P4" s="121"/>
      <c r="Q4" s="121"/>
      <c r="R4" s="121"/>
      <c r="S4" s="121"/>
    </row>
    <row r="5" spans="1:19" ht="15.75" x14ac:dyDescent="0.25">
      <c r="A5" s="123" t="s">
        <v>477</v>
      </c>
      <c r="B5" s="120"/>
      <c r="C5" s="120"/>
      <c r="D5" s="120"/>
      <c r="E5" s="120"/>
      <c r="F5" s="120"/>
      <c r="G5" s="121"/>
      <c r="H5" s="121"/>
      <c r="I5" s="121"/>
      <c r="J5" s="121"/>
      <c r="K5" s="122"/>
      <c r="L5" s="121"/>
      <c r="M5" s="121"/>
      <c r="N5" s="121"/>
      <c r="O5" s="121"/>
      <c r="P5" s="121"/>
      <c r="Q5" s="121"/>
      <c r="R5" s="121"/>
      <c r="S5" s="121"/>
    </row>
    <row r="6" spans="1:19" ht="15.75" x14ac:dyDescent="0.25">
      <c r="A6" s="124" t="s">
        <v>199</v>
      </c>
      <c r="B6" s="120"/>
      <c r="C6" s="120"/>
      <c r="D6" s="120"/>
      <c r="E6" s="120"/>
      <c r="F6" s="120"/>
      <c r="G6" s="121"/>
      <c r="H6" s="121"/>
      <c r="I6" s="121"/>
      <c r="J6" s="121"/>
      <c r="K6" s="122"/>
      <c r="L6" s="121"/>
      <c r="M6" s="121"/>
      <c r="N6" s="121"/>
      <c r="O6" s="121"/>
      <c r="P6" s="121"/>
      <c r="Q6" s="121"/>
      <c r="R6" s="121"/>
      <c r="S6" s="121"/>
    </row>
    <row r="7" spans="1:19" ht="21" customHeight="1" x14ac:dyDescent="0.25">
      <c r="A7" s="10" t="s">
        <v>200</v>
      </c>
      <c r="B7" s="120"/>
      <c r="C7" s="120"/>
      <c r="D7" s="120"/>
      <c r="E7" s="120"/>
      <c r="F7" s="120"/>
      <c r="G7" s="121"/>
      <c r="H7" s="121"/>
      <c r="I7" s="121"/>
      <c r="J7" s="121"/>
      <c r="K7" s="122"/>
      <c r="L7" s="121"/>
      <c r="M7" s="121"/>
      <c r="N7" s="121"/>
      <c r="O7" s="121"/>
      <c r="P7" s="121"/>
      <c r="Q7" s="121"/>
      <c r="R7" s="121"/>
      <c r="S7" s="121"/>
    </row>
    <row r="8" spans="1:19" ht="47.25" x14ac:dyDescent="0.25">
      <c r="A8" s="125" t="s">
        <v>478</v>
      </c>
      <c r="B8" s="126" t="s">
        <v>479</v>
      </c>
      <c r="C8" s="126" t="s">
        <v>480</v>
      </c>
      <c r="D8" s="126" t="s">
        <v>481</v>
      </c>
      <c r="E8" s="127" t="s">
        <v>482</v>
      </c>
      <c r="F8" s="128" t="s">
        <v>210</v>
      </c>
      <c r="G8" s="126" t="s">
        <v>211</v>
      </c>
      <c r="H8" s="126" t="s">
        <v>212</v>
      </c>
      <c r="I8" s="126" t="s">
        <v>483</v>
      </c>
      <c r="J8" s="126" t="s">
        <v>214</v>
      </c>
      <c r="K8" s="126" t="s">
        <v>215</v>
      </c>
      <c r="L8" s="126" t="s">
        <v>216</v>
      </c>
      <c r="M8" s="129" t="s">
        <v>484</v>
      </c>
      <c r="N8" s="129" t="s">
        <v>413</v>
      </c>
      <c r="O8" s="129" t="s">
        <v>219</v>
      </c>
      <c r="P8" s="129" t="s">
        <v>415</v>
      </c>
      <c r="Q8" s="129" t="s">
        <v>221</v>
      </c>
      <c r="R8" s="130" t="s">
        <v>222</v>
      </c>
      <c r="S8" s="130" t="s">
        <v>223</v>
      </c>
    </row>
    <row r="9" spans="1:19" ht="15.75" x14ac:dyDescent="0.25">
      <c r="A9" s="463" t="s">
        <v>485</v>
      </c>
      <c r="B9" s="131">
        <v>44.943229857570785</v>
      </c>
      <c r="C9" s="131">
        <v>48.644435171440996</v>
      </c>
      <c r="D9" s="131">
        <v>51.368693297170928</v>
      </c>
      <c r="E9" s="132">
        <v>52.331511647324497</v>
      </c>
      <c r="F9" s="131">
        <v>61.437284716114718</v>
      </c>
      <c r="G9" s="131">
        <v>59.726207556193209</v>
      </c>
      <c r="H9" s="131">
        <v>61.426246977595319</v>
      </c>
      <c r="I9" s="131">
        <v>62.111294877587888</v>
      </c>
      <c r="J9" s="131">
        <v>62.364231908647902</v>
      </c>
      <c r="K9" s="131">
        <v>61.240159233303729</v>
      </c>
      <c r="L9" s="131">
        <v>58.765410526713843</v>
      </c>
      <c r="M9" s="131">
        <v>55.038703315994852</v>
      </c>
      <c r="N9" s="133">
        <v>52.233691223013842</v>
      </c>
      <c r="O9" s="131">
        <v>49.826077224174163</v>
      </c>
      <c r="P9" s="131">
        <v>47.059858677761213</v>
      </c>
      <c r="Q9" s="131">
        <v>48.007426322338397</v>
      </c>
      <c r="R9" s="131" t="s">
        <v>225</v>
      </c>
      <c r="S9" s="131"/>
    </row>
    <row r="10" spans="1:19" ht="15.75" x14ac:dyDescent="0.25">
      <c r="A10" s="80" t="s">
        <v>486</v>
      </c>
      <c r="B10" s="131">
        <v>25.1008489592332</v>
      </c>
      <c r="C10" s="131">
        <v>22.416188500722313</v>
      </c>
      <c r="D10" s="131">
        <v>19.599766659731387</v>
      </c>
      <c r="E10" s="132">
        <v>17.976020107324256</v>
      </c>
      <c r="F10" s="131">
        <v>15.777152307891706</v>
      </c>
      <c r="G10" s="131">
        <v>15.862625538020087</v>
      </c>
      <c r="H10" s="131">
        <v>14.749292284393839</v>
      </c>
      <c r="I10" s="131">
        <v>13.967856543643901</v>
      </c>
      <c r="J10" s="131">
        <v>13.726765535894071</v>
      </c>
      <c r="K10" s="131">
        <v>14.733636748713479</v>
      </c>
      <c r="L10" s="131">
        <v>16.627900494771922</v>
      </c>
      <c r="M10" s="131">
        <v>19.350872644076009</v>
      </c>
      <c r="N10" s="133">
        <v>20.006425608325038</v>
      </c>
      <c r="O10" s="131">
        <v>20.416024591036539</v>
      </c>
      <c r="P10" s="131">
        <v>21.52573643645983</v>
      </c>
      <c r="Q10" s="131">
        <v>21.16894235819564</v>
      </c>
      <c r="R10" s="131" t="s">
        <v>225</v>
      </c>
      <c r="S10" s="131"/>
    </row>
    <row r="11" spans="1:19" ht="15.75" x14ac:dyDescent="0.25">
      <c r="A11" s="80" t="s">
        <v>487</v>
      </c>
      <c r="B11" s="131">
        <v>29.955921183196004</v>
      </c>
      <c r="C11" s="131">
        <v>28.939376327836008</v>
      </c>
      <c r="D11" s="131">
        <v>29.031540043096882</v>
      </c>
      <c r="E11" s="132">
        <v>29.692468245350931</v>
      </c>
      <c r="F11" s="131">
        <v>22.785562975993439</v>
      </c>
      <c r="G11" s="131">
        <v>24.411166905786704</v>
      </c>
      <c r="H11" s="131">
        <v>23.824460738010657</v>
      </c>
      <c r="I11" s="131">
        <v>23.920848578768211</v>
      </c>
      <c r="J11" s="131">
        <v>23.909002555457999</v>
      </c>
      <c r="K11" s="131">
        <v>24.026204017982799</v>
      </c>
      <c r="L11" s="131">
        <v>24.606688978514232</v>
      </c>
      <c r="M11" s="131">
        <v>25.610424039929129</v>
      </c>
      <c r="N11" s="133">
        <v>27.759883168661119</v>
      </c>
      <c r="O11" s="131">
        <v>29.757898184789319</v>
      </c>
      <c r="P11" s="131">
        <v>31.41440488577895</v>
      </c>
      <c r="Q11" s="131">
        <v>30.823631319465971</v>
      </c>
      <c r="R11" s="131" t="s">
        <v>225</v>
      </c>
      <c r="S11" s="131"/>
    </row>
    <row r="12" spans="1:19" ht="15.75" x14ac:dyDescent="0.25">
      <c r="A12" s="134" t="s">
        <v>230</v>
      </c>
      <c r="B12" s="135">
        <v>19720</v>
      </c>
      <c r="C12" s="135">
        <v>45041</v>
      </c>
      <c r="D12" s="135">
        <v>43372</v>
      </c>
      <c r="E12" s="136">
        <v>45393</v>
      </c>
      <c r="F12" s="135">
        <v>44378</v>
      </c>
      <c r="G12" s="135">
        <v>33456</v>
      </c>
      <c r="H12" s="135">
        <v>33761</v>
      </c>
      <c r="I12" s="135">
        <v>31914</v>
      </c>
      <c r="J12" s="135">
        <v>33336</v>
      </c>
      <c r="K12" s="135">
        <v>33679</v>
      </c>
      <c r="L12" s="135">
        <v>33193</v>
      </c>
      <c r="M12" s="135">
        <v>32566</v>
      </c>
      <c r="N12" s="137">
        <v>32224</v>
      </c>
      <c r="O12" s="135">
        <v>30043</v>
      </c>
      <c r="P12" s="135">
        <v>29609</v>
      </c>
      <c r="Q12" s="135">
        <v>30258</v>
      </c>
      <c r="R12" s="135"/>
      <c r="S12" s="135"/>
    </row>
  </sheetData>
  <phoneticPr fontId="36" type="noConversion"/>
  <hyperlinks>
    <hyperlink ref="A4" location="Notes!A1" display="Link to Notes page" xr:uid="{A3C0553D-E921-445E-B9FD-300682231386}"/>
    <hyperlink ref="A6" location="'Table of contents'!A1" display="Link to table of contents" xr:uid="{023A425B-7172-427E-B27A-23037F704290}"/>
  </hyperlinks>
  <pageMargins left="0.7" right="0.7" top="0.75" bottom="0.75" header="0.3" footer="0.3"/>
  <pageSetup paperSize="9" orientation="portrait" horizontalDpi="30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016B-5E4E-497E-9960-2A3C93B36B60}">
  <dimension ref="A1:F111"/>
  <sheetViews>
    <sheetView showGridLines="0" workbookViewId="0"/>
  </sheetViews>
  <sheetFormatPr defaultColWidth="9.28515625" defaultRowHeight="15" customHeight="1" x14ac:dyDescent="0.25"/>
  <cols>
    <col min="1" max="1" width="92.28515625" customWidth="1"/>
    <col min="2" max="2" width="61.28515625" customWidth="1"/>
    <col min="3" max="3" width="47.42578125" customWidth="1"/>
    <col min="4" max="4" width="45.28515625" customWidth="1"/>
    <col min="5" max="5" width="19.28515625" customWidth="1"/>
    <col min="6" max="6" width="20.5703125" customWidth="1"/>
  </cols>
  <sheetData>
    <row r="1" spans="1:6" ht="19.899999999999999" customHeight="1" x14ac:dyDescent="0.25">
      <c r="A1" s="455" t="s">
        <v>488</v>
      </c>
      <c r="B1" s="138"/>
      <c r="C1" s="139"/>
      <c r="D1" s="139"/>
      <c r="E1" s="139"/>
      <c r="F1" s="139"/>
    </row>
    <row r="2" spans="1:6" ht="19.899999999999999" customHeight="1" x14ac:dyDescent="0.25">
      <c r="A2" s="140" t="s">
        <v>195</v>
      </c>
      <c r="B2" s="121"/>
      <c r="C2" s="120"/>
      <c r="D2" s="120"/>
      <c r="E2" s="120"/>
      <c r="F2" s="120"/>
    </row>
    <row r="3" spans="1:6" ht="15.75" x14ac:dyDescent="0.25">
      <c r="A3" s="141" t="s">
        <v>196</v>
      </c>
      <c r="B3" s="121"/>
      <c r="C3" s="120"/>
      <c r="D3" s="120"/>
      <c r="E3" s="120"/>
      <c r="F3" s="120"/>
    </row>
    <row r="4" spans="1:6" ht="15.75" x14ac:dyDescent="0.25">
      <c r="A4" s="142" t="s">
        <v>489</v>
      </c>
      <c r="B4" s="121"/>
      <c r="C4" s="120"/>
      <c r="D4" s="120"/>
      <c r="E4" s="120"/>
      <c r="F4" s="120"/>
    </row>
    <row r="5" spans="1:6" ht="15.75" x14ac:dyDescent="0.25">
      <c r="A5" s="141" t="s">
        <v>490</v>
      </c>
      <c r="B5" s="121"/>
      <c r="C5" s="120"/>
      <c r="D5" s="120"/>
      <c r="E5" s="120"/>
      <c r="F5" s="120"/>
    </row>
    <row r="6" spans="1:6" ht="15.75" x14ac:dyDescent="0.25">
      <c r="A6" s="143" t="s">
        <v>199</v>
      </c>
      <c r="B6" s="121"/>
      <c r="C6" s="120"/>
      <c r="D6" s="120"/>
      <c r="E6" s="120"/>
      <c r="F6" s="120"/>
    </row>
    <row r="7" spans="1:6" ht="15.75" x14ac:dyDescent="0.25">
      <c r="A7" s="144" t="s">
        <v>200</v>
      </c>
      <c r="B7" s="121"/>
      <c r="C7" s="120"/>
      <c r="D7" s="120"/>
      <c r="E7" s="120"/>
      <c r="F7" s="120"/>
    </row>
    <row r="8" spans="1:6" ht="90" customHeight="1" x14ac:dyDescent="0.25">
      <c r="A8" s="145" t="s">
        <v>233</v>
      </c>
      <c r="B8" s="146" t="s">
        <v>234</v>
      </c>
      <c r="C8" s="147" t="s">
        <v>491</v>
      </c>
      <c r="D8" s="147" t="s">
        <v>492</v>
      </c>
      <c r="E8" s="147" t="s">
        <v>493</v>
      </c>
      <c r="F8" s="148" t="s">
        <v>230</v>
      </c>
    </row>
    <row r="9" spans="1:6" ht="24" customHeight="1" x14ac:dyDescent="0.25">
      <c r="A9" s="149" t="s">
        <v>236</v>
      </c>
      <c r="B9" s="149" t="s">
        <v>236</v>
      </c>
      <c r="C9" s="150">
        <v>48.007426322338397</v>
      </c>
      <c r="D9" s="150">
        <v>21.16894235819564</v>
      </c>
      <c r="E9" s="150">
        <v>30.823631319465971</v>
      </c>
      <c r="F9" s="151">
        <v>30258</v>
      </c>
    </row>
    <row r="10" spans="1:6" ht="15" customHeight="1" x14ac:dyDescent="0.25">
      <c r="A10" s="149" t="s">
        <v>236</v>
      </c>
      <c r="B10" s="152" t="s">
        <v>237</v>
      </c>
      <c r="C10" s="153">
        <v>50.851393395401992</v>
      </c>
      <c r="D10" s="153">
        <v>17.887093416930501</v>
      </c>
      <c r="E10" s="153">
        <v>31.261513187667511</v>
      </c>
      <c r="F10" s="154">
        <v>1596</v>
      </c>
    </row>
    <row r="11" spans="1:6" ht="15" customHeight="1" x14ac:dyDescent="0.25">
      <c r="A11" s="149" t="s">
        <v>236</v>
      </c>
      <c r="B11" s="152" t="s">
        <v>238</v>
      </c>
      <c r="C11" s="153">
        <v>49.925612901130982</v>
      </c>
      <c r="D11" s="153">
        <v>19.287120665166821</v>
      </c>
      <c r="E11" s="153">
        <v>30.7872664337022</v>
      </c>
      <c r="F11" s="154">
        <v>4210</v>
      </c>
    </row>
    <row r="12" spans="1:6" ht="15" customHeight="1" x14ac:dyDescent="0.25">
      <c r="A12" s="149" t="s">
        <v>236</v>
      </c>
      <c r="B12" s="152" t="s">
        <v>239</v>
      </c>
      <c r="C12" s="153">
        <v>49.710146736525587</v>
      </c>
      <c r="D12" s="153">
        <v>20.358050784105849</v>
      </c>
      <c r="E12" s="153">
        <v>29.93180247936855</v>
      </c>
      <c r="F12" s="154">
        <v>5148</v>
      </c>
    </row>
    <row r="13" spans="1:6" ht="15" customHeight="1" x14ac:dyDescent="0.25">
      <c r="A13" s="149" t="s">
        <v>236</v>
      </c>
      <c r="B13" s="152" t="s">
        <v>240</v>
      </c>
      <c r="C13" s="153">
        <v>45.201936104747467</v>
      </c>
      <c r="D13" s="153">
        <v>24.988440012405739</v>
      </c>
      <c r="E13" s="153">
        <v>29.80962388284679</v>
      </c>
      <c r="F13" s="154">
        <v>4517</v>
      </c>
    </row>
    <row r="14" spans="1:6" ht="15" customHeight="1" x14ac:dyDescent="0.25">
      <c r="A14" s="149" t="s">
        <v>236</v>
      </c>
      <c r="B14" s="152" t="s">
        <v>241</v>
      </c>
      <c r="C14" s="153">
        <v>44.389526663024817</v>
      </c>
      <c r="D14" s="153">
        <v>24.606821301494939</v>
      </c>
      <c r="E14" s="153">
        <v>31.003652035480261</v>
      </c>
      <c r="F14" s="154">
        <v>5341</v>
      </c>
    </row>
    <row r="15" spans="1:6" ht="15" customHeight="1" x14ac:dyDescent="0.25">
      <c r="A15" s="149" t="s">
        <v>236</v>
      </c>
      <c r="B15" s="152" t="s">
        <v>242</v>
      </c>
      <c r="C15" s="153">
        <v>47.698607852669653</v>
      </c>
      <c r="D15" s="153">
        <v>22.308521265687141</v>
      </c>
      <c r="E15" s="153">
        <v>29.992870881643199</v>
      </c>
      <c r="F15" s="154">
        <v>4890</v>
      </c>
    </row>
    <row r="16" spans="1:6" ht="15" customHeight="1" x14ac:dyDescent="0.25">
      <c r="A16" s="149" t="s">
        <v>236</v>
      </c>
      <c r="B16" s="152" t="s">
        <v>243</v>
      </c>
      <c r="C16" s="153">
        <v>49.063785298865639</v>
      </c>
      <c r="D16" s="153">
        <v>17.162365597713151</v>
      </c>
      <c r="E16" s="153">
        <v>33.773849103421227</v>
      </c>
      <c r="F16" s="154">
        <v>4556</v>
      </c>
    </row>
    <row r="17" spans="1:6" ht="27.75" customHeight="1" x14ac:dyDescent="0.25">
      <c r="A17" s="149" t="s">
        <v>244</v>
      </c>
      <c r="B17" s="155" t="s">
        <v>494</v>
      </c>
      <c r="C17" s="150">
        <v>48.316387338714392</v>
      </c>
      <c r="D17" s="150">
        <v>21.344321820310629</v>
      </c>
      <c r="E17" s="493">
        <v>30.339290840974989</v>
      </c>
      <c r="F17" s="151">
        <v>14346</v>
      </c>
    </row>
    <row r="18" spans="1:6" ht="15" customHeight="1" x14ac:dyDescent="0.25">
      <c r="A18" s="149" t="s">
        <v>244</v>
      </c>
      <c r="B18" s="152" t="s">
        <v>237</v>
      </c>
      <c r="C18" s="153">
        <v>52.156795631994832</v>
      </c>
      <c r="D18" s="153">
        <v>18.44881857739751</v>
      </c>
      <c r="E18" s="153">
        <v>29.39438579060765</v>
      </c>
      <c r="F18" s="154">
        <v>772</v>
      </c>
    </row>
    <row r="19" spans="1:6" ht="15" customHeight="1" x14ac:dyDescent="0.25">
      <c r="A19" s="149" t="s">
        <v>244</v>
      </c>
      <c r="B19" s="152" t="s">
        <v>238</v>
      </c>
      <c r="C19" s="153">
        <v>49.681630748062268</v>
      </c>
      <c r="D19" s="153">
        <v>18.317695688026991</v>
      </c>
      <c r="E19" s="153">
        <v>32.000673563910752</v>
      </c>
      <c r="F19" s="154">
        <v>1896</v>
      </c>
    </row>
    <row r="20" spans="1:6" ht="15" customHeight="1" x14ac:dyDescent="0.25">
      <c r="A20" s="149" t="s">
        <v>244</v>
      </c>
      <c r="B20" s="152" t="s">
        <v>239</v>
      </c>
      <c r="C20" s="153">
        <v>49.845450449492979</v>
      </c>
      <c r="D20" s="153">
        <v>19.328104634609751</v>
      </c>
      <c r="E20" s="153">
        <v>30.82644491589727</v>
      </c>
      <c r="F20" s="154">
        <v>2323</v>
      </c>
    </row>
    <row r="21" spans="1:6" ht="15" customHeight="1" x14ac:dyDescent="0.25">
      <c r="A21" s="149" t="s">
        <v>244</v>
      </c>
      <c r="B21" s="152" t="s">
        <v>240</v>
      </c>
      <c r="C21" s="153">
        <v>45.226666669064358</v>
      </c>
      <c r="D21" s="153">
        <v>25.95098407791993</v>
      </c>
      <c r="E21" s="153">
        <v>28.822349253015719</v>
      </c>
      <c r="F21" s="154">
        <v>2135</v>
      </c>
    </row>
    <row r="22" spans="1:6" ht="15" customHeight="1" x14ac:dyDescent="0.25">
      <c r="A22" s="149" t="s">
        <v>244</v>
      </c>
      <c r="B22" s="152" t="s">
        <v>241</v>
      </c>
      <c r="C22" s="153">
        <v>44.947973923880809</v>
      </c>
      <c r="D22" s="153">
        <v>24.558513076249909</v>
      </c>
      <c r="E22" s="153">
        <v>30.493512999869289</v>
      </c>
      <c r="F22" s="154">
        <v>2629</v>
      </c>
    </row>
    <row r="23" spans="1:6" ht="15" customHeight="1" x14ac:dyDescent="0.25">
      <c r="A23" s="149" t="s">
        <v>244</v>
      </c>
      <c r="B23" s="152" t="s">
        <v>242</v>
      </c>
      <c r="C23" s="153">
        <v>48.063867748313463</v>
      </c>
      <c r="D23" s="153">
        <v>23.12362907238834</v>
      </c>
      <c r="E23" s="153">
        <v>28.812503179298211</v>
      </c>
      <c r="F23" s="154">
        <v>2415</v>
      </c>
    </row>
    <row r="24" spans="1:6" ht="15" customHeight="1" x14ac:dyDescent="0.25">
      <c r="A24" s="149" t="s">
        <v>244</v>
      </c>
      <c r="B24" s="152" t="s">
        <v>243</v>
      </c>
      <c r="C24" s="153">
        <v>49.176942180020397</v>
      </c>
      <c r="D24" s="153">
        <v>18.984981876071529</v>
      </c>
      <c r="E24" s="153">
        <v>31.83807594390808</v>
      </c>
      <c r="F24" s="154">
        <v>2176</v>
      </c>
    </row>
    <row r="25" spans="1:6" ht="31.5" customHeight="1" x14ac:dyDescent="0.25">
      <c r="A25" s="149" t="s">
        <v>245</v>
      </c>
      <c r="B25" s="155" t="s">
        <v>495</v>
      </c>
      <c r="C25" s="150">
        <v>47.707718477822617</v>
      </c>
      <c r="D25" s="150">
        <v>20.998815391436661</v>
      </c>
      <c r="E25" s="493">
        <v>31.293466130740718</v>
      </c>
      <c r="F25" s="151">
        <v>15912</v>
      </c>
    </row>
    <row r="26" spans="1:6" ht="15" customHeight="1" x14ac:dyDescent="0.25">
      <c r="A26" s="149" t="s">
        <v>245</v>
      </c>
      <c r="B26" s="152" t="s">
        <v>237</v>
      </c>
      <c r="C26" s="153">
        <v>49.520283522315758</v>
      </c>
      <c r="D26" s="153">
        <v>17.314306052163801</v>
      </c>
      <c r="E26" s="153">
        <v>33.165410425520463</v>
      </c>
      <c r="F26" s="154">
        <v>824</v>
      </c>
    </row>
    <row r="27" spans="1:6" ht="15" customHeight="1" x14ac:dyDescent="0.25">
      <c r="A27" s="149" t="s">
        <v>245</v>
      </c>
      <c r="B27" s="152" t="s">
        <v>238</v>
      </c>
      <c r="C27" s="153">
        <v>50.175592768992182</v>
      </c>
      <c r="D27" s="153">
        <v>20.280376625239089</v>
      </c>
      <c r="E27" s="153">
        <v>29.544030605768729</v>
      </c>
      <c r="F27" s="154">
        <v>2314</v>
      </c>
    </row>
    <row r="28" spans="1:6" ht="15" customHeight="1" x14ac:dyDescent="0.25">
      <c r="A28" s="149" t="s">
        <v>245</v>
      </c>
      <c r="B28" s="152" t="s">
        <v>239</v>
      </c>
      <c r="C28" s="153">
        <v>49.577270175117498</v>
      </c>
      <c r="D28" s="153">
        <v>21.36952119965569</v>
      </c>
      <c r="E28" s="153">
        <v>29.053208625226809</v>
      </c>
      <c r="F28" s="154">
        <v>2825</v>
      </c>
    </row>
    <row r="29" spans="1:6" ht="15" customHeight="1" x14ac:dyDescent="0.25">
      <c r="A29" s="149" t="s">
        <v>245</v>
      </c>
      <c r="B29" s="152" t="s">
        <v>240</v>
      </c>
      <c r="C29" s="153">
        <v>45.177870345516681</v>
      </c>
      <c r="D29" s="153">
        <v>24.05177098080323</v>
      </c>
      <c r="E29" s="153">
        <v>30.770358673680079</v>
      </c>
      <c r="F29" s="154">
        <v>2382</v>
      </c>
    </row>
    <row r="30" spans="1:6" ht="15" customHeight="1" x14ac:dyDescent="0.25">
      <c r="A30" s="149" t="s">
        <v>245</v>
      </c>
      <c r="B30" s="152" t="s">
        <v>241</v>
      </c>
      <c r="C30" s="153">
        <v>43.84897733381068</v>
      </c>
      <c r="D30" s="153">
        <v>24.653581274337672</v>
      </c>
      <c r="E30" s="153">
        <v>31.497441391851659</v>
      </c>
      <c r="F30" s="154">
        <v>2712</v>
      </c>
    </row>
    <row r="31" spans="1:6" ht="15" customHeight="1" x14ac:dyDescent="0.25">
      <c r="A31" s="149" t="s">
        <v>245</v>
      </c>
      <c r="B31" s="152" t="s">
        <v>242</v>
      </c>
      <c r="C31" s="153">
        <v>47.353439327434252</v>
      </c>
      <c r="D31" s="153">
        <v>21.538249021451261</v>
      </c>
      <c r="E31" s="153">
        <v>31.108311651114491</v>
      </c>
      <c r="F31" s="154">
        <v>2475</v>
      </c>
    </row>
    <row r="32" spans="1:6" ht="15" customHeight="1" x14ac:dyDescent="0.25">
      <c r="A32" s="149" t="s">
        <v>245</v>
      </c>
      <c r="B32" s="152" t="s">
        <v>243</v>
      </c>
      <c r="C32" s="153">
        <v>48.967093698712702</v>
      </c>
      <c r="D32" s="153">
        <v>15.60495536670617</v>
      </c>
      <c r="E32" s="153">
        <v>35.427950934581141</v>
      </c>
      <c r="F32" s="154">
        <v>2380</v>
      </c>
    </row>
    <row r="33" spans="1:6" ht="30" customHeight="1" x14ac:dyDescent="0.25">
      <c r="A33" s="149" t="s">
        <v>246</v>
      </c>
      <c r="B33" s="152" t="s">
        <v>247</v>
      </c>
      <c r="C33" s="153">
        <v>46.440539097194332</v>
      </c>
      <c r="D33" s="153">
        <v>22.34080525774182</v>
      </c>
      <c r="E33" s="153">
        <v>31.218655645063851</v>
      </c>
      <c r="F33" s="154">
        <v>25364</v>
      </c>
    </row>
    <row r="34" spans="1:6" ht="15" customHeight="1" x14ac:dyDescent="0.25">
      <c r="A34" s="149" t="s">
        <v>246</v>
      </c>
      <c r="B34" s="152" t="s">
        <v>248</v>
      </c>
      <c r="C34" s="153">
        <v>45.895722123369552</v>
      </c>
      <c r="D34" s="153">
        <v>22.978203534944381</v>
      </c>
      <c r="E34" s="153">
        <v>31.12607434168606</v>
      </c>
      <c r="F34" s="154">
        <v>23020</v>
      </c>
    </row>
    <row r="35" spans="1:6" ht="15" customHeight="1" x14ac:dyDescent="0.25">
      <c r="A35" s="149" t="s">
        <v>246</v>
      </c>
      <c r="B35" s="152" t="s">
        <v>249</v>
      </c>
      <c r="C35" s="153">
        <v>50.013397975426741</v>
      </c>
      <c r="D35" s="153">
        <v>22.481115130685652</v>
      </c>
      <c r="E35" s="153">
        <v>27.505486893887589</v>
      </c>
      <c r="F35" s="154">
        <v>275</v>
      </c>
    </row>
    <row r="36" spans="1:6" ht="15" customHeight="1" x14ac:dyDescent="0.25">
      <c r="A36" s="149" t="s">
        <v>246</v>
      </c>
      <c r="B36" s="152" t="s">
        <v>250</v>
      </c>
      <c r="C36" s="153" t="s">
        <v>251</v>
      </c>
      <c r="D36" s="153" t="s">
        <v>251</v>
      </c>
      <c r="E36" s="153" t="s">
        <v>251</v>
      </c>
      <c r="F36" s="154">
        <v>26</v>
      </c>
    </row>
    <row r="37" spans="1:6" ht="15" customHeight="1" x14ac:dyDescent="0.25">
      <c r="A37" s="149" t="s">
        <v>246</v>
      </c>
      <c r="B37" s="152" t="s">
        <v>435</v>
      </c>
      <c r="C37" s="153">
        <v>51.912244485505752</v>
      </c>
      <c r="D37" s="153">
        <v>15.529062125860911</v>
      </c>
      <c r="E37" s="153">
        <v>32.55869338863333</v>
      </c>
      <c r="F37" s="154">
        <v>2043</v>
      </c>
    </row>
    <row r="38" spans="1:6" ht="27" customHeight="1" x14ac:dyDescent="0.25">
      <c r="A38" s="149" t="s">
        <v>246</v>
      </c>
      <c r="B38" s="144" t="s">
        <v>253</v>
      </c>
      <c r="C38" s="153">
        <v>46.298140532298078</v>
      </c>
      <c r="D38" s="153">
        <v>24.859758799770692</v>
      </c>
      <c r="E38" s="153">
        <v>28.842100667931231</v>
      </c>
      <c r="F38" s="154">
        <v>471</v>
      </c>
    </row>
    <row r="39" spans="1:6" ht="15" customHeight="1" x14ac:dyDescent="0.25">
      <c r="A39" s="149" t="s">
        <v>246</v>
      </c>
      <c r="B39" s="144" t="s">
        <v>254</v>
      </c>
      <c r="C39" s="153">
        <v>51.283084317913932</v>
      </c>
      <c r="D39" s="153">
        <v>27.405733120874078</v>
      </c>
      <c r="E39" s="153">
        <v>21.311182561211989</v>
      </c>
      <c r="F39" s="154">
        <v>143</v>
      </c>
    </row>
    <row r="40" spans="1:6" ht="15" customHeight="1" x14ac:dyDescent="0.25">
      <c r="A40" s="149" t="s">
        <v>246</v>
      </c>
      <c r="B40" s="144" t="s">
        <v>255</v>
      </c>
      <c r="C40" s="153">
        <v>49.553465076678151</v>
      </c>
      <c r="D40" s="153">
        <v>13.10056229645617</v>
      </c>
      <c r="E40" s="153">
        <v>37.345972626865702</v>
      </c>
      <c r="F40" s="154">
        <v>80</v>
      </c>
    </row>
    <row r="41" spans="1:6" ht="15" customHeight="1" x14ac:dyDescent="0.25">
      <c r="A41" s="149" t="s">
        <v>246</v>
      </c>
      <c r="B41" s="144" t="s">
        <v>256</v>
      </c>
      <c r="C41" s="153">
        <v>36.586573820767327</v>
      </c>
      <c r="D41" s="153">
        <v>27.78047889590357</v>
      </c>
      <c r="E41" s="153">
        <v>35.632947283329088</v>
      </c>
      <c r="F41" s="154">
        <v>106</v>
      </c>
    </row>
    <row r="42" spans="1:6" ht="15" customHeight="1" x14ac:dyDescent="0.25">
      <c r="A42" s="149" t="s">
        <v>246</v>
      </c>
      <c r="B42" s="144" t="s">
        <v>257</v>
      </c>
      <c r="C42" s="153">
        <v>48.464310996448113</v>
      </c>
      <c r="D42" s="153">
        <v>26.39232989284088</v>
      </c>
      <c r="E42" s="153">
        <v>25.143359110711021</v>
      </c>
      <c r="F42" s="154">
        <v>142</v>
      </c>
    </row>
    <row r="43" spans="1:6" ht="30.75" customHeight="1" x14ac:dyDescent="0.25">
      <c r="A43" s="149" t="s">
        <v>246</v>
      </c>
      <c r="B43" s="144" t="s">
        <v>258</v>
      </c>
      <c r="C43" s="153">
        <v>55.20564418122401</v>
      </c>
      <c r="D43" s="153">
        <v>16.898866954366628</v>
      </c>
      <c r="E43" s="153">
        <v>27.895488864409359</v>
      </c>
      <c r="F43" s="154">
        <v>2496</v>
      </c>
    </row>
    <row r="44" spans="1:6" ht="15" customHeight="1" x14ac:dyDescent="0.25">
      <c r="A44" s="149" t="s">
        <v>246</v>
      </c>
      <c r="B44" s="144" t="s">
        <v>259</v>
      </c>
      <c r="C44" s="153">
        <v>55.446744733716663</v>
      </c>
      <c r="D44" s="153">
        <v>17.032077558484161</v>
      </c>
      <c r="E44" s="153">
        <v>27.521177707799179</v>
      </c>
      <c r="F44" s="154">
        <v>994</v>
      </c>
    </row>
    <row r="45" spans="1:6" ht="15" customHeight="1" x14ac:dyDescent="0.25">
      <c r="A45" s="149" t="s">
        <v>246</v>
      </c>
      <c r="B45" s="144" t="s">
        <v>260</v>
      </c>
      <c r="C45" s="153">
        <v>49.602175717786608</v>
      </c>
      <c r="D45" s="153">
        <v>19.651823275126471</v>
      </c>
      <c r="E45" s="153">
        <v>30.74600100708691</v>
      </c>
      <c r="F45" s="154">
        <v>555</v>
      </c>
    </row>
    <row r="46" spans="1:6" ht="15" customHeight="1" x14ac:dyDescent="0.25">
      <c r="A46" s="149" t="s">
        <v>246</v>
      </c>
      <c r="B46" s="144" t="s">
        <v>261</v>
      </c>
      <c r="C46" s="153">
        <v>55.543802444185452</v>
      </c>
      <c r="D46" s="153">
        <v>22.693462757747511</v>
      </c>
      <c r="E46" s="153">
        <v>21.762734798067061</v>
      </c>
      <c r="F46" s="154">
        <v>219</v>
      </c>
    </row>
    <row r="47" spans="1:6" ht="15" customHeight="1" x14ac:dyDescent="0.25">
      <c r="A47" s="149" t="s">
        <v>246</v>
      </c>
      <c r="B47" s="144" t="s">
        <v>262</v>
      </c>
      <c r="C47" s="153">
        <v>46.510119257498808</v>
      </c>
      <c r="D47" s="153">
        <v>19.29320849966054</v>
      </c>
      <c r="E47" s="153">
        <v>34.196672242840648</v>
      </c>
      <c r="F47" s="154">
        <v>280</v>
      </c>
    </row>
    <row r="48" spans="1:6" ht="15" customHeight="1" x14ac:dyDescent="0.25">
      <c r="A48" s="149" t="s">
        <v>246</v>
      </c>
      <c r="B48" s="144" t="s">
        <v>263</v>
      </c>
      <c r="C48" s="153">
        <v>67.463768791332342</v>
      </c>
      <c r="D48" s="153">
        <v>7.5889941534890744</v>
      </c>
      <c r="E48" s="153">
        <v>24.947237055178601</v>
      </c>
      <c r="F48" s="154">
        <v>448</v>
      </c>
    </row>
    <row r="49" spans="1:6" ht="27" customHeight="1" x14ac:dyDescent="0.25">
      <c r="A49" s="149" t="s">
        <v>246</v>
      </c>
      <c r="B49" s="144" t="s">
        <v>264</v>
      </c>
      <c r="C49" s="153">
        <v>55.060769309342248</v>
      </c>
      <c r="D49" s="153">
        <v>12.16247675082626</v>
      </c>
      <c r="E49" s="153">
        <v>32.776753939831487</v>
      </c>
      <c r="F49" s="154">
        <v>1441</v>
      </c>
    </row>
    <row r="50" spans="1:6" ht="15" customHeight="1" x14ac:dyDescent="0.25">
      <c r="A50" s="149" t="s">
        <v>246</v>
      </c>
      <c r="B50" s="144" t="s">
        <v>265</v>
      </c>
      <c r="C50" s="153">
        <v>58.346515877405523</v>
      </c>
      <c r="D50" s="153">
        <v>10.76870099126319</v>
      </c>
      <c r="E50" s="153">
        <v>30.884783131331279</v>
      </c>
      <c r="F50" s="154">
        <v>1013</v>
      </c>
    </row>
    <row r="51" spans="1:6" ht="15" customHeight="1" x14ac:dyDescent="0.25">
      <c r="A51" s="149" t="s">
        <v>246</v>
      </c>
      <c r="B51" s="144" t="s">
        <v>266</v>
      </c>
      <c r="C51" s="153">
        <v>47.947469167350953</v>
      </c>
      <c r="D51" s="153">
        <v>15.213979588195439</v>
      </c>
      <c r="E51" s="153">
        <v>36.838551244453598</v>
      </c>
      <c r="F51" s="154">
        <v>350</v>
      </c>
    </row>
    <row r="52" spans="1:6" ht="15" customHeight="1" x14ac:dyDescent="0.25">
      <c r="A52" s="149" t="s">
        <v>246</v>
      </c>
      <c r="B52" s="144" t="s">
        <v>267</v>
      </c>
      <c r="C52" s="153">
        <v>40.946258469004498</v>
      </c>
      <c r="D52" s="153">
        <v>17.965808903467732</v>
      </c>
      <c r="E52" s="153">
        <v>41.087932627527771</v>
      </c>
      <c r="F52" s="154">
        <v>78</v>
      </c>
    </row>
    <row r="53" spans="1:6" ht="26.25" customHeight="1" x14ac:dyDescent="0.25">
      <c r="A53" s="149" t="s">
        <v>246</v>
      </c>
      <c r="B53" s="144" t="s">
        <v>268</v>
      </c>
      <c r="C53" s="153">
        <v>59.45436826607753</v>
      </c>
      <c r="D53" s="153">
        <v>14.718982451655931</v>
      </c>
      <c r="E53" s="153">
        <v>25.82664928226653</v>
      </c>
      <c r="F53" s="154">
        <v>410</v>
      </c>
    </row>
    <row r="54" spans="1:6" ht="15" customHeight="1" x14ac:dyDescent="0.25">
      <c r="A54" s="149" t="s">
        <v>246</v>
      </c>
      <c r="B54" s="144" t="s">
        <v>269</v>
      </c>
      <c r="C54" s="153">
        <v>59.829063027172133</v>
      </c>
      <c r="D54" s="153">
        <v>10.69345863610828</v>
      </c>
      <c r="E54" s="153">
        <v>29.477478336719589</v>
      </c>
      <c r="F54" s="154">
        <v>131</v>
      </c>
    </row>
    <row r="55" spans="1:6" ht="15" customHeight="1" x14ac:dyDescent="0.25">
      <c r="A55" s="149" t="s">
        <v>246</v>
      </c>
      <c r="B55" s="156" t="s">
        <v>270</v>
      </c>
      <c r="C55" s="153">
        <v>59.253973694212561</v>
      </c>
      <c r="D55" s="153">
        <v>16.87191653376685</v>
      </c>
      <c r="E55" s="153">
        <v>23.87410977202061</v>
      </c>
      <c r="F55" s="154">
        <v>279</v>
      </c>
    </row>
    <row r="56" spans="1:6" ht="34.15" customHeight="1" x14ac:dyDescent="0.25">
      <c r="A56" s="157" t="s">
        <v>436</v>
      </c>
      <c r="B56" s="158" t="s">
        <v>272</v>
      </c>
      <c r="C56" s="133">
        <v>45.845020627730626</v>
      </c>
      <c r="D56" s="133">
        <v>22.938011138326111</v>
      </c>
      <c r="E56" s="133">
        <v>31.216968233943259</v>
      </c>
      <c r="F56" s="137">
        <v>24270</v>
      </c>
    </row>
    <row r="57" spans="1:6" ht="15" customHeight="1" x14ac:dyDescent="0.25">
      <c r="A57" s="157" t="s">
        <v>436</v>
      </c>
      <c r="B57" s="158" t="s">
        <v>273</v>
      </c>
      <c r="C57" s="133">
        <v>56.084983637010119</v>
      </c>
      <c r="D57" s="133">
        <v>14.69112867815716</v>
      </c>
      <c r="E57" s="133">
        <v>29.223887684832711</v>
      </c>
      <c r="F57" s="137">
        <v>5910</v>
      </c>
    </row>
    <row r="58" spans="1:6" ht="33" customHeight="1" x14ac:dyDescent="0.25">
      <c r="A58" s="149" t="s">
        <v>274</v>
      </c>
      <c r="B58" s="152" t="s">
        <v>275</v>
      </c>
      <c r="C58" s="153">
        <v>48.239311054731509</v>
      </c>
      <c r="D58" s="153">
        <v>20.868321754679499</v>
      </c>
      <c r="E58" s="153">
        <v>30.892367190588988</v>
      </c>
      <c r="F58" s="154">
        <v>13412</v>
      </c>
    </row>
    <row r="59" spans="1:6" ht="15" customHeight="1" x14ac:dyDescent="0.25">
      <c r="A59" s="149" t="s">
        <v>274</v>
      </c>
      <c r="B59" s="152" t="s">
        <v>276</v>
      </c>
      <c r="C59" s="153">
        <v>44.203088491174753</v>
      </c>
      <c r="D59" s="153">
        <v>26.140222448277949</v>
      </c>
      <c r="E59" s="153">
        <v>29.656689060547329</v>
      </c>
      <c r="F59" s="154">
        <v>2699</v>
      </c>
    </row>
    <row r="60" spans="1:6" ht="15" customHeight="1" x14ac:dyDescent="0.25">
      <c r="A60" s="149" t="s">
        <v>274</v>
      </c>
      <c r="B60" s="152" t="s">
        <v>277</v>
      </c>
      <c r="C60" s="153">
        <v>49.05329157858003</v>
      </c>
      <c r="D60" s="153">
        <v>20.074933336749979</v>
      </c>
      <c r="E60" s="153">
        <v>30.871775084669991</v>
      </c>
      <c r="F60" s="154">
        <v>7718</v>
      </c>
    </row>
    <row r="61" spans="1:6" ht="15" customHeight="1" x14ac:dyDescent="0.25">
      <c r="A61" s="149" t="s">
        <v>274</v>
      </c>
      <c r="B61" s="152" t="s">
        <v>278</v>
      </c>
      <c r="C61" s="153">
        <v>50.66750763286575</v>
      </c>
      <c r="D61" s="153">
        <v>23.582117567687622</v>
      </c>
      <c r="E61" s="153">
        <v>25.750374799446639</v>
      </c>
      <c r="F61" s="154">
        <v>712</v>
      </c>
    </row>
    <row r="62" spans="1:6" ht="15" customHeight="1" x14ac:dyDescent="0.25">
      <c r="A62" s="149" t="s">
        <v>274</v>
      </c>
      <c r="B62" s="152" t="s">
        <v>279</v>
      </c>
      <c r="C62" s="153">
        <v>44.248257598010291</v>
      </c>
      <c r="D62" s="153">
        <v>24.27641047828125</v>
      </c>
      <c r="E62" s="153">
        <v>31.47533192370846</v>
      </c>
      <c r="F62" s="154">
        <v>2689</v>
      </c>
    </row>
    <row r="63" spans="1:6" ht="15" customHeight="1" x14ac:dyDescent="0.25">
      <c r="A63" s="149" t="s">
        <v>274</v>
      </c>
      <c r="B63" s="152" t="s">
        <v>280</v>
      </c>
      <c r="C63" s="153">
        <v>52.212239997175992</v>
      </c>
      <c r="D63" s="153">
        <v>15.163034390136</v>
      </c>
      <c r="E63" s="153">
        <v>32.624725612688017</v>
      </c>
      <c r="F63" s="154">
        <v>2849</v>
      </c>
    </row>
    <row r="64" spans="1:6" ht="40.5" customHeight="1" x14ac:dyDescent="0.25">
      <c r="A64" s="149" t="s">
        <v>281</v>
      </c>
      <c r="B64" s="159" t="s">
        <v>282</v>
      </c>
      <c r="C64" s="153">
        <v>47.452993051265032</v>
      </c>
      <c r="D64" s="153">
        <v>21.732198305928339</v>
      </c>
      <c r="E64" s="153">
        <v>30.814808642806639</v>
      </c>
      <c r="F64" s="154">
        <v>17048</v>
      </c>
    </row>
    <row r="65" spans="1:6" ht="15" customHeight="1" x14ac:dyDescent="0.25">
      <c r="A65" s="149" t="s">
        <v>281</v>
      </c>
      <c r="B65" s="159" t="s">
        <v>283</v>
      </c>
      <c r="C65" s="153">
        <v>47.714088278107788</v>
      </c>
      <c r="D65" s="153">
        <v>25.700088286865601</v>
      </c>
      <c r="E65" s="153">
        <v>26.585823435026612</v>
      </c>
      <c r="F65" s="154">
        <v>413</v>
      </c>
    </row>
    <row r="66" spans="1:6" ht="15" customHeight="1" x14ac:dyDescent="0.25">
      <c r="A66" s="149" t="s">
        <v>281</v>
      </c>
      <c r="B66" s="49" t="s">
        <v>284</v>
      </c>
      <c r="C66" s="153">
        <v>48.986576211444508</v>
      </c>
      <c r="D66" s="153">
        <v>19.93371097886028</v>
      </c>
      <c r="E66" s="153">
        <v>31.07971280969522</v>
      </c>
      <c r="F66" s="154">
        <v>12733</v>
      </c>
    </row>
    <row r="67" spans="1:6" ht="15" customHeight="1" x14ac:dyDescent="0.25">
      <c r="A67" s="149" t="s">
        <v>281</v>
      </c>
      <c r="B67" s="49" t="s">
        <v>285</v>
      </c>
      <c r="C67" s="153">
        <v>59.690998849345988</v>
      </c>
      <c r="D67" s="153">
        <v>11.939317955860851</v>
      </c>
      <c r="E67" s="153">
        <v>28.369683194793161</v>
      </c>
      <c r="F67" s="154">
        <v>533</v>
      </c>
    </row>
    <row r="68" spans="1:6" ht="15" customHeight="1" x14ac:dyDescent="0.25">
      <c r="A68" s="149" t="s">
        <v>281</v>
      </c>
      <c r="B68" s="49" t="s">
        <v>286</v>
      </c>
      <c r="C68" s="153">
        <v>50.726684961166178</v>
      </c>
      <c r="D68" s="153">
        <v>18.521171777878919</v>
      </c>
      <c r="E68" s="153">
        <v>30.752143260954899</v>
      </c>
      <c r="F68" s="154">
        <v>1033</v>
      </c>
    </row>
    <row r="69" spans="1:6" ht="15" customHeight="1" x14ac:dyDescent="0.25">
      <c r="A69" s="149" t="s">
        <v>281</v>
      </c>
      <c r="B69" s="49" t="s">
        <v>287</v>
      </c>
      <c r="C69" s="153">
        <v>43.586140655141513</v>
      </c>
      <c r="D69" s="153">
        <v>30.44495684503848</v>
      </c>
      <c r="E69" s="153">
        <v>25.968902499820022</v>
      </c>
      <c r="F69" s="154">
        <v>1737</v>
      </c>
    </row>
    <row r="70" spans="1:6" ht="18" customHeight="1" x14ac:dyDescent="0.25">
      <c r="A70" s="149" t="s">
        <v>281</v>
      </c>
      <c r="B70" s="49" t="s">
        <v>288</v>
      </c>
      <c r="C70" s="153">
        <v>48.083630869319677</v>
      </c>
      <c r="D70" s="153">
        <v>19.848810730224649</v>
      </c>
      <c r="E70" s="153">
        <v>32.067558400455667</v>
      </c>
      <c r="F70" s="154">
        <v>8979</v>
      </c>
    </row>
    <row r="71" spans="1:6" ht="15" customHeight="1" x14ac:dyDescent="0.25">
      <c r="A71" s="149" t="s">
        <v>281</v>
      </c>
      <c r="B71" s="49" t="s">
        <v>289</v>
      </c>
      <c r="C71" s="153">
        <v>45.186149917782743</v>
      </c>
      <c r="D71" s="153">
        <v>17.4313101530769</v>
      </c>
      <c r="E71" s="153">
        <v>37.382539929140378</v>
      </c>
      <c r="F71" s="154">
        <v>451</v>
      </c>
    </row>
    <row r="72" spans="1:6" ht="28.5" customHeight="1" x14ac:dyDescent="0.25">
      <c r="A72" s="149" t="s">
        <v>290</v>
      </c>
      <c r="B72" s="159" t="s">
        <v>291</v>
      </c>
      <c r="C72" s="153">
        <v>47.135958639526251</v>
      </c>
      <c r="D72" s="153">
        <v>21.181881587586918</v>
      </c>
      <c r="E72" s="153">
        <v>31.68215977288683</v>
      </c>
      <c r="F72" s="154">
        <v>11676</v>
      </c>
    </row>
    <row r="73" spans="1:6" ht="13.5" customHeight="1" x14ac:dyDescent="0.25">
      <c r="A73" s="149" t="s">
        <v>290</v>
      </c>
      <c r="B73" s="159" t="s">
        <v>292</v>
      </c>
      <c r="C73" s="153">
        <v>46.300090079841603</v>
      </c>
      <c r="D73" s="153">
        <v>22.241328427872581</v>
      </c>
      <c r="E73" s="153">
        <v>31.458581492285809</v>
      </c>
      <c r="F73" s="154">
        <v>6526</v>
      </c>
    </row>
    <row r="74" spans="1:6" ht="13.5" customHeight="1" x14ac:dyDescent="0.25">
      <c r="A74" s="149" t="s">
        <v>290</v>
      </c>
      <c r="B74" s="159" t="s">
        <v>293</v>
      </c>
      <c r="C74" s="153">
        <v>48.410355286800751</v>
      </c>
      <c r="D74" s="153">
        <v>22.212253045815832</v>
      </c>
      <c r="E74" s="153">
        <v>29.377391667383421</v>
      </c>
      <c r="F74" s="154">
        <v>9411</v>
      </c>
    </row>
    <row r="75" spans="1:6" ht="13.5" customHeight="1" x14ac:dyDescent="0.25">
      <c r="A75" s="149" t="s">
        <v>290</v>
      </c>
      <c r="B75" s="159" t="s">
        <v>294</v>
      </c>
      <c r="C75" s="153">
        <v>51.79203039200636</v>
      </c>
      <c r="D75" s="153">
        <v>18.847042955427181</v>
      </c>
      <c r="E75" s="153">
        <v>29.360926652566469</v>
      </c>
      <c r="F75" s="154">
        <v>1190</v>
      </c>
    </row>
    <row r="76" spans="1:6" ht="13.5" customHeight="1" x14ac:dyDescent="0.25">
      <c r="A76" s="149" t="s">
        <v>290</v>
      </c>
      <c r="B76" s="159" t="s">
        <v>295</v>
      </c>
      <c r="C76" s="153">
        <v>54.830164634549917</v>
      </c>
      <c r="D76" s="153">
        <v>15.255895398059719</v>
      </c>
      <c r="E76" s="153">
        <v>29.91393996739037</v>
      </c>
      <c r="F76" s="154">
        <v>847</v>
      </c>
    </row>
    <row r="77" spans="1:6" ht="13.5" customHeight="1" x14ac:dyDescent="0.25">
      <c r="A77" s="149" t="s">
        <v>290</v>
      </c>
      <c r="B77" s="159" t="s">
        <v>296</v>
      </c>
      <c r="C77" s="153">
        <v>48.946964938565593</v>
      </c>
      <c r="D77" s="153">
        <v>17.74368505292696</v>
      </c>
      <c r="E77" s="153">
        <v>33.309350008507451</v>
      </c>
      <c r="F77" s="154">
        <v>608</v>
      </c>
    </row>
    <row r="78" spans="1:6" ht="30" customHeight="1" x14ac:dyDescent="0.25">
      <c r="A78" s="149" t="s">
        <v>297</v>
      </c>
      <c r="B78" s="152" t="s">
        <v>298</v>
      </c>
      <c r="C78" s="153">
        <v>48.539058406711177</v>
      </c>
      <c r="D78" s="153">
        <v>20.90868558918244</v>
      </c>
      <c r="E78" s="153">
        <v>30.55225600410639</v>
      </c>
      <c r="F78" s="154">
        <v>14421</v>
      </c>
    </row>
    <row r="79" spans="1:6" ht="16.5" customHeight="1" x14ac:dyDescent="0.25">
      <c r="A79" s="149" t="s">
        <v>297</v>
      </c>
      <c r="B79" s="152" t="s">
        <v>299</v>
      </c>
      <c r="C79" s="153">
        <v>47.314288160938943</v>
      </c>
      <c r="D79" s="153">
        <v>22.52799155508928</v>
      </c>
      <c r="E79" s="153">
        <v>30.15772028397177</v>
      </c>
      <c r="F79" s="154">
        <v>4657</v>
      </c>
    </row>
    <row r="80" spans="1:6" ht="16.5" customHeight="1" x14ac:dyDescent="0.25">
      <c r="A80" s="149" t="s">
        <v>297</v>
      </c>
      <c r="B80" s="152" t="s">
        <v>300</v>
      </c>
      <c r="C80" s="153">
        <v>46.236126530991307</v>
      </c>
      <c r="D80" s="153">
        <v>22.571144926669518</v>
      </c>
      <c r="E80" s="153">
        <v>31.192728542339172</v>
      </c>
      <c r="F80" s="154">
        <v>4839</v>
      </c>
    </row>
    <row r="81" spans="1:6" ht="15.75" x14ac:dyDescent="0.25">
      <c r="A81" s="149" t="s">
        <v>297</v>
      </c>
      <c r="B81" s="152" t="s">
        <v>301</v>
      </c>
      <c r="C81" s="153">
        <v>44.797241895563907</v>
      </c>
      <c r="D81" s="153">
        <v>21.408927824695841</v>
      </c>
      <c r="E81" s="153">
        <v>33.793830279740249</v>
      </c>
      <c r="F81" s="154">
        <v>1369</v>
      </c>
    </row>
    <row r="82" spans="1:6" ht="15.75" x14ac:dyDescent="0.25">
      <c r="A82" s="149" t="s">
        <v>297</v>
      </c>
      <c r="B82" s="152" t="s">
        <v>302</v>
      </c>
      <c r="C82" s="153">
        <v>50.487732282331422</v>
      </c>
      <c r="D82" s="153">
        <v>18.57724185656777</v>
      </c>
      <c r="E82" s="153">
        <v>30.935025861100812</v>
      </c>
      <c r="F82" s="154">
        <v>4728</v>
      </c>
    </row>
    <row r="83" spans="1:6" ht="26.25" customHeight="1" x14ac:dyDescent="0.25">
      <c r="A83" s="155" t="s">
        <v>303</v>
      </c>
      <c r="B83" s="152" t="s">
        <v>304</v>
      </c>
      <c r="C83" s="153">
        <v>43.474607995908812</v>
      </c>
      <c r="D83" s="153">
        <v>27.234791805772769</v>
      </c>
      <c r="E83" s="153">
        <v>29.29060019831843</v>
      </c>
      <c r="F83" s="154">
        <v>7008</v>
      </c>
    </row>
    <row r="84" spans="1:6" ht="15.75" x14ac:dyDescent="0.25">
      <c r="A84" s="155" t="s">
        <v>303</v>
      </c>
      <c r="B84" s="160" t="s">
        <v>305</v>
      </c>
      <c r="C84" s="153">
        <v>49.061445772291847</v>
      </c>
      <c r="D84" s="153">
        <v>19.77460291626231</v>
      </c>
      <c r="E84" s="153">
        <v>31.163951311445821</v>
      </c>
      <c r="F84" s="154">
        <v>23095</v>
      </c>
    </row>
    <row r="85" spans="1:6" ht="27" customHeight="1" x14ac:dyDescent="0.25">
      <c r="A85" s="149" t="s">
        <v>306</v>
      </c>
      <c r="B85" s="161" t="s">
        <v>307</v>
      </c>
      <c r="C85" s="133">
        <v>45.039383929859262</v>
      </c>
      <c r="D85" s="133">
        <v>22.751365502869518</v>
      </c>
      <c r="E85" s="133">
        <v>32.209250567271233</v>
      </c>
      <c r="F85" s="137">
        <v>12420</v>
      </c>
    </row>
    <row r="86" spans="1:6" ht="15" customHeight="1" x14ac:dyDescent="0.25">
      <c r="A86" s="149" t="s">
        <v>306</v>
      </c>
      <c r="B86" s="161" t="s">
        <v>308</v>
      </c>
      <c r="C86" s="133">
        <v>49.440167241218987</v>
      </c>
      <c r="D86" s="133">
        <v>20.231751429431</v>
      </c>
      <c r="E86" s="133">
        <v>30.32808132935002</v>
      </c>
      <c r="F86" s="137">
        <v>14970</v>
      </c>
    </row>
    <row r="87" spans="1:6" ht="15" customHeight="1" x14ac:dyDescent="0.25">
      <c r="A87" s="149" t="s">
        <v>306</v>
      </c>
      <c r="B87" s="161" t="s">
        <v>309</v>
      </c>
      <c r="C87" s="133">
        <v>51.501352283669412</v>
      </c>
      <c r="D87" s="133">
        <v>14.84882770626878</v>
      </c>
      <c r="E87" s="133">
        <v>33.649820010061823</v>
      </c>
      <c r="F87" s="137">
        <v>166</v>
      </c>
    </row>
    <row r="88" spans="1:6" ht="15" customHeight="1" x14ac:dyDescent="0.25">
      <c r="A88" s="149" t="s">
        <v>306</v>
      </c>
      <c r="B88" s="161" t="s">
        <v>310</v>
      </c>
      <c r="C88" s="133">
        <v>61.579508586528199</v>
      </c>
      <c r="D88" s="133">
        <v>14.636018563679769</v>
      </c>
      <c r="E88" s="133">
        <v>23.784472849792031</v>
      </c>
      <c r="F88" s="137">
        <v>549</v>
      </c>
    </row>
    <row r="89" spans="1:6" ht="15" customHeight="1" x14ac:dyDescent="0.25">
      <c r="A89" s="149" t="s">
        <v>306</v>
      </c>
      <c r="B89" s="121" t="s">
        <v>311</v>
      </c>
      <c r="C89" s="133">
        <v>40.541730385914533</v>
      </c>
      <c r="D89" s="133">
        <v>25.195882185670769</v>
      </c>
      <c r="E89" s="133">
        <v>34.262387428414712</v>
      </c>
      <c r="F89" s="137">
        <v>121</v>
      </c>
    </row>
    <row r="90" spans="1:6" ht="15" customHeight="1" x14ac:dyDescent="0.25">
      <c r="A90" s="149" t="s">
        <v>306</v>
      </c>
      <c r="B90" s="161" t="s">
        <v>312</v>
      </c>
      <c r="C90" s="133">
        <v>53.737805671482441</v>
      </c>
      <c r="D90" s="133">
        <v>18.52447340067669</v>
      </c>
      <c r="E90" s="133">
        <v>27.737720927840851</v>
      </c>
      <c r="F90" s="137">
        <v>1496</v>
      </c>
    </row>
    <row r="91" spans="1:6" ht="15" customHeight="1" x14ac:dyDescent="0.25">
      <c r="A91" s="149" t="s">
        <v>306</v>
      </c>
      <c r="B91" s="144" t="s">
        <v>313</v>
      </c>
      <c r="C91" s="133">
        <v>51.212943332068392</v>
      </c>
      <c r="D91" s="133">
        <v>21.853851595813701</v>
      </c>
      <c r="E91" s="133">
        <v>26.9332050721179</v>
      </c>
      <c r="F91" s="137">
        <v>152</v>
      </c>
    </row>
    <row r="92" spans="1:6" ht="15" customHeight="1" x14ac:dyDescent="0.25">
      <c r="A92" s="149" t="s">
        <v>306</v>
      </c>
      <c r="B92" s="161" t="s">
        <v>301</v>
      </c>
      <c r="C92" s="133">
        <v>29.077415595773111</v>
      </c>
      <c r="D92" s="133">
        <v>40.972644102936883</v>
      </c>
      <c r="E92" s="133">
        <v>29.94994030129001</v>
      </c>
      <c r="F92" s="137">
        <v>214</v>
      </c>
    </row>
    <row r="93" spans="1:6" ht="33.75" customHeight="1" x14ac:dyDescent="0.25">
      <c r="A93" s="54" t="s">
        <v>314</v>
      </c>
      <c r="B93" s="161" t="s">
        <v>315</v>
      </c>
      <c r="C93" s="133">
        <v>48.298703048017273</v>
      </c>
      <c r="D93" s="133">
        <v>21.413337261474449</v>
      </c>
      <c r="E93" s="133">
        <v>30.28795969050827</v>
      </c>
      <c r="F93" s="137">
        <v>25445</v>
      </c>
    </row>
    <row r="94" spans="1:6" ht="15" customHeight="1" x14ac:dyDescent="0.25">
      <c r="A94" s="54" t="s">
        <v>314</v>
      </c>
      <c r="B94" s="161" t="s">
        <v>316</v>
      </c>
      <c r="C94" s="133">
        <v>44.047145769508319</v>
      </c>
      <c r="D94" s="133">
        <v>22.535022968016879</v>
      </c>
      <c r="E94" s="133">
        <v>33.417831262474799</v>
      </c>
      <c r="F94" s="137">
        <v>456</v>
      </c>
    </row>
    <row r="95" spans="1:6" ht="14.65" customHeight="1" x14ac:dyDescent="0.25">
      <c r="A95" s="54" t="s">
        <v>314</v>
      </c>
      <c r="B95" s="161" t="s">
        <v>317</v>
      </c>
      <c r="C95" s="133">
        <v>46.405699019689003</v>
      </c>
      <c r="D95" s="133">
        <v>20.82459745410543</v>
      </c>
      <c r="E95" s="133">
        <v>32.769703526205589</v>
      </c>
      <c r="F95" s="137">
        <v>620</v>
      </c>
    </row>
    <row r="96" spans="1:6" ht="15" customHeight="1" x14ac:dyDescent="0.25">
      <c r="A96" s="54" t="s">
        <v>314</v>
      </c>
      <c r="B96" s="161" t="s">
        <v>301</v>
      </c>
      <c r="C96" s="133">
        <v>49.047263393994513</v>
      </c>
      <c r="D96" s="133">
        <v>23.301445290094851</v>
      </c>
      <c r="E96" s="133">
        <v>27.65129131591064</v>
      </c>
      <c r="F96" s="137">
        <v>160</v>
      </c>
    </row>
    <row r="97" spans="1:6" ht="30" customHeight="1" x14ac:dyDescent="0.25">
      <c r="A97" s="162" t="s">
        <v>318</v>
      </c>
      <c r="B97" s="163" t="s">
        <v>319</v>
      </c>
      <c r="C97" s="133">
        <v>47.912793610951717</v>
      </c>
      <c r="D97" s="133">
        <v>21.54034885538546</v>
      </c>
      <c r="E97" s="133">
        <v>30.546857533662809</v>
      </c>
      <c r="F97" s="137">
        <v>25230</v>
      </c>
    </row>
    <row r="98" spans="1:6" ht="15.75" x14ac:dyDescent="0.25">
      <c r="A98" s="162" t="s">
        <v>318</v>
      </c>
      <c r="B98" s="163" t="s">
        <v>320</v>
      </c>
      <c r="C98" s="133">
        <v>50.616776715336997</v>
      </c>
      <c r="D98" s="133">
        <v>25.58661046403499</v>
      </c>
      <c r="E98" s="133">
        <v>23.79661282062801</v>
      </c>
      <c r="F98" s="137">
        <v>197</v>
      </c>
    </row>
    <row r="99" spans="1:6" ht="29.25" customHeight="1" x14ac:dyDescent="0.25">
      <c r="A99" s="164" t="s">
        <v>321</v>
      </c>
      <c r="B99" s="141" t="s">
        <v>322</v>
      </c>
      <c r="C99" s="536">
        <v>31.863223131801359</v>
      </c>
      <c r="D99" s="133">
        <v>49.363747386999783</v>
      </c>
      <c r="E99" s="133">
        <v>18.773029481198861</v>
      </c>
      <c r="F99" s="137">
        <v>673</v>
      </c>
    </row>
    <row r="100" spans="1:6" ht="15.75" x14ac:dyDescent="0.25">
      <c r="A100" s="164" t="s">
        <v>321</v>
      </c>
      <c r="B100" s="141" t="s">
        <v>323</v>
      </c>
      <c r="C100" s="536">
        <v>51.433307060330613</v>
      </c>
      <c r="D100" s="133">
        <v>16.774234843916279</v>
      </c>
      <c r="E100" s="133">
        <v>31.792458095753119</v>
      </c>
      <c r="F100" s="137">
        <v>6715</v>
      </c>
    </row>
    <row r="101" spans="1:6" ht="37.9" customHeight="1" x14ac:dyDescent="0.25">
      <c r="A101" s="165" t="s">
        <v>496</v>
      </c>
      <c r="B101" s="144" t="s">
        <v>329</v>
      </c>
      <c r="C101" s="536">
        <v>39.190435773972617</v>
      </c>
      <c r="D101" s="133">
        <v>31.144914252789711</v>
      </c>
      <c r="E101" s="133">
        <v>29.664649973237651</v>
      </c>
      <c r="F101" s="137">
        <v>5048</v>
      </c>
    </row>
    <row r="102" spans="1:6" ht="15.75" x14ac:dyDescent="0.25">
      <c r="A102" s="165" t="s">
        <v>496</v>
      </c>
      <c r="B102" s="144" t="s">
        <v>330</v>
      </c>
      <c r="C102" s="536">
        <v>49.83621744844298</v>
      </c>
      <c r="D102" s="133">
        <v>19.099759140290971</v>
      </c>
      <c r="E102" s="133">
        <v>31.064023411266039</v>
      </c>
      <c r="F102" s="137">
        <v>25210</v>
      </c>
    </row>
    <row r="103" spans="1:6" ht="27.75" customHeight="1" x14ac:dyDescent="0.25">
      <c r="A103" s="166" t="s">
        <v>331</v>
      </c>
      <c r="B103" s="158" t="s">
        <v>332</v>
      </c>
      <c r="C103" s="133">
        <v>47.734143795007391</v>
      </c>
      <c r="D103" s="133">
        <v>20.971888937437761</v>
      </c>
      <c r="E103" s="133">
        <v>31.293967267554851</v>
      </c>
      <c r="F103" s="137">
        <v>12221</v>
      </c>
    </row>
    <row r="104" spans="1:6" ht="14.25" customHeight="1" x14ac:dyDescent="0.25">
      <c r="A104" s="166" t="s">
        <v>331</v>
      </c>
      <c r="B104" s="158" t="s">
        <v>333</v>
      </c>
      <c r="C104" s="133">
        <v>48.581475793998941</v>
      </c>
      <c r="D104" s="133">
        <v>20.861230456528801</v>
      </c>
      <c r="E104" s="133">
        <v>30.557293749472269</v>
      </c>
      <c r="F104" s="137">
        <v>8492</v>
      </c>
    </row>
    <row r="105" spans="1:6" ht="13.15" customHeight="1" x14ac:dyDescent="0.25">
      <c r="A105" s="166" t="s">
        <v>331</v>
      </c>
      <c r="B105" s="158" t="s">
        <v>334</v>
      </c>
      <c r="C105" s="133">
        <v>47.897922535994702</v>
      </c>
      <c r="D105" s="133">
        <v>21.616936016560711</v>
      </c>
      <c r="E105" s="133">
        <v>30.48514144744458</v>
      </c>
      <c r="F105" s="137">
        <v>9386</v>
      </c>
    </row>
    <row r="106" spans="1:6" ht="31.5" customHeight="1" x14ac:dyDescent="0.25">
      <c r="A106" s="166" t="s">
        <v>335</v>
      </c>
      <c r="B106" s="158" t="s">
        <v>302</v>
      </c>
      <c r="C106" s="133">
        <v>50.116240357330653</v>
      </c>
      <c r="D106" s="133">
        <v>19.702583341290261</v>
      </c>
      <c r="E106" s="133">
        <v>30.181176301379089</v>
      </c>
      <c r="F106" s="137">
        <v>17798</v>
      </c>
    </row>
    <row r="107" spans="1:6" ht="15.75" customHeight="1" x14ac:dyDescent="0.25">
      <c r="A107" s="166" t="s">
        <v>335</v>
      </c>
      <c r="B107" s="158" t="s">
        <v>336</v>
      </c>
      <c r="C107" s="133">
        <v>45.93714412149324</v>
      </c>
      <c r="D107" s="133">
        <v>22.573799893853131</v>
      </c>
      <c r="E107" s="133">
        <v>31.489055984653639</v>
      </c>
      <c r="F107" s="137">
        <v>8645</v>
      </c>
    </row>
    <row r="108" spans="1:6" ht="15" customHeight="1" x14ac:dyDescent="0.25">
      <c r="A108" s="166" t="s">
        <v>335</v>
      </c>
      <c r="B108" s="158" t="s">
        <v>337</v>
      </c>
      <c r="C108" s="133">
        <v>44.02191747200461</v>
      </c>
      <c r="D108" s="133">
        <v>23.997459516363961</v>
      </c>
      <c r="E108" s="133">
        <v>31.98062301163144</v>
      </c>
      <c r="F108" s="137">
        <v>3792</v>
      </c>
    </row>
    <row r="109" spans="1:6" ht="36" customHeight="1" x14ac:dyDescent="0.25">
      <c r="A109" s="167" t="s">
        <v>338</v>
      </c>
      <c r="B109" s="158" t="s">
        <v>302</v>
      </c>
      <c r="C109" s="133">
        <v>48.197653403306198</v>
      </c>
      <c r="D109" s="133">
        <v>21.149057866149171</v>
      </c>
      <c r="E109" s="133">
        <v>30.653288730544642</v>
      </c>
      <c r="F109" s="137">
        <v>29096</v>
      </c>
    </row>
    <row r="110" spans="1:6" ht="15" customHeight="1" x14ac:dyDescent="0.25">
      <c r="A110" s="167" t="s">
        <v>338</v>
      </c>
      <c r="B110" s="158" t="s">
        <v>339</v>
      </c>
      <c r="C110" s="133">
        <v>43.721527121505027</v>
      </c>
      <c r="D110" s="133">
        <v>21.331706593946279</v>
      </c>
      <c r="E110" s="133">
        <v>34.946766284548687</v>
      </c>
      <c r="F110" s="137">
        <v>995</v>
      </c>
    </row>
    <row r="111" spans="1:6" ht="13.5" customHeight="1" x14ac:dyDescent="0.25">
      <c r="A111" s="167" t="s">
        <v>338</v>
      </c>
      <c r="B111" s="158" t="s">
        <v>340</v>
      </c>
      <c r="C111" s="133">
        <v>49.387573876163522</v>
      </c>
      <c r="D111" s="133">
        <v>22.238912919621679</v>
      </c>
      <c r="E111" s="133">
        <v>28.373513204214781</v>
      </c>
      <c r="F111" s="137">
        <v>150</v>
      </c>
    </row>
  </sheetData>
  <hyperlinks>
    <hyperlink ref="A4" location="Notes!A1" display="Link to Notes page" xr:uid="{19018598-AEA9-4077-8188-420F93F8B0A3}"/>
    <hyperlink ref="A6" location="'Table of contents'!A1" display="Link to table of contents" xr:uid="{D3292D88-FB7C-4676-A229-142CB8B486DC}"/>
  </hyperlinks>
  <pageMargins left="0.7" right="0.7" top="0.75" bottom="0.75" header="0.3" footer="0.3"/>
  <pageSetup paperSize="9" orientation="portrait" horizontalDpi="300"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04CFF-B8CC-4D9F-A28D-CFEE579F4C32}">
  <dimension ref="A1:F55"/>
  <sheetViews>
    <sheetView showGridLines="0" workbookViewId="0"/>
  </sheetViews>
  <sheetFormatPr defaultColWidth="9.28515625" defaultRowHeight="15" customHeight="1" x14ac:dyDescent="0.25"/>
  <cols>
    <col min="1" max="1" width="52.42578125" customWidth="1"/>
    <col min="2" max="2" width="57" customWidth="1"/>
    <col min="3" max="3" width="40.28515625" customWidth="1"/>
    <col min="4" max="4" width="43.28515625" customWidth="1"/>
    <col min="5" max="5" width="21.28515625" customWidth="1"/>
    <col min="6" max="6" width="19.28515625" customWidth="1"/>
  </cols>
  <sheetData>
    <row r="1" spans="1:6" ht="19.899999999999999" customHeight="1" x14ac:dyDescent="0.25">
      <c r="A1" s="455" t="s">
        <v>497</v>
      </c>
      <c r="B1" s="138"/>
      <c r="C1" s="139"/>
      <c r="D1" s="139"/>
      <c r="E1" s="139"/>
      <c r="F1" s="139"/>
    </row>
    <row r="2" spans="1:6" ht="19.899999999999999" customHeight="1" x14ac:dyDescent="0.25">
      <c r="A2" s="140" t="s">
        <v>195</v>
      </c>
      <c r="B2" s="121"/>
      <c r="C2" s="120"/>
      <c r="D2" s="120"/>
      <c r="E2" s="120"/>
      <c r="F2" s="120"/>
    </row>
    <row r="3" spans="1:6" ht="15.6" customHeight="1" x14ac:dyDescent="0.25">
      <c r="A3" s="141" t="s">
        <v>196</v>
      </c>
      <c r="B3" s="121"/>
      <c r="C3" s="120"/>
      <c r="D3" s="120"/>
      <c r="E3" s="120"/>
      <c r="F3" s="120"/>
    </row>
    <row r="4" spans="1:6" ht="15.6" customHeight="1" x14ac:dyDescent="0.25">
      <c r="A4" s="142" t="s">
        <v>489</v>
      </c>
      <c r="B4" s="121"/>
      <c r="C4" s="120"/>
      <c r="D4" s="120"/>
      <c r="E4" s="120"/>
      <c r="F4" s="120"/>
    </row>
    <row r="5" spans="1:6" ht="15.6" customHeight="1" x14ac:dyDescent="0.25">
      <c r="A5" s="143" t="s">
        <v>199</v>
      </c>
      <c r="B5" s="121"/>
      <c r="C5" s="120"/>
      <c r="D5" s="120"/>
      <c r="E5" s="120"/>
      <c r="F5" s="120"/>
    </row>
    <row r="6" spans="1:6" ht="15.6" customHeight="1" x14ac:dyDescent="0.25">
      <c r="A6" s="144" t="s">
        <v>200</v>
      </c>
      <c r="B6" s="121"/>
      <c r="C6" s="120"/>
      <c r="D6" s="120"/>
      <c r="E6" s="120"/>
      <c r="F6" s="120"/>
    </row>
    <row r="7" spans="1:6" ht="100.15" customHeight="1" x14ac:dyDescent="0.25">
      <c r="A7" s="106" t="s">
        <v>342</v>
      </c>
      <c r="B7" s="107" t="s">
        <v>343</v>
      </c>
      <c r="C7" s="168" t="s">
        <v>498</v>
      </c>
      <c r="D7" s="168" t="s">
        <v>499</v>
      </c>
      <c r="E7" s="168" t="s">
        <v>493</v>
      </c>
      <c r="F7" s="148" t="s">
        <v>230</v>
      </c>
    </row>
    <row r="8" spans="1:6" ht="27" customHeight="1" x14ac:dyDescent="0.25">
      <c r="A8" s="169" t="s">
        <v>236</v>
      </c>
      <c r="B8" s="164" t="s">
        <v>236</v>
      </c>
      <c r="C8" s="150">
        <v>48.007426322338397</v>
      </c>
      <c r="D8" s="150">
        <v>21.16894235819564</v>
      </c>
      <c r="E8" s="150">
        <v>30.823631319465971</v>
      </c>
      <c r="F8" s="151">
        <v>30258</v>
      </c>
    </row>
    <row r="9" spans="1:6" ht="37.5" customHeight="1" x14ac:dyDescent="0.25">
      <c r="A9" s="60" t="s">
        <v>344</v>
      </c>
      <c r="B9" s="63" t="s">
        <v>345</v>
      </c>
      <c r="C9" s="153">
        <v>47.403676118274873</v>
      </c>
      <c r="D9" s="153">
        <v>24.79447102028232</v>
      </c>
      <c r="E9" s="153">
        <v>27.8018528614428</v>
      </c>
      <c r="F9" s="154">
        <v>1302</v>
      </c>
    </row>
    <row r="10" spans="1:6" ht="15" customHeight="1" x14ac:dyDescent="0.25">
      <c r="A10" s="60" t="s">
        <v>344</v>
      </c>
      <c r="B10" s="63" t="s">
        <v>346</v>
      </c>
      <c r="C10" s="153">
        <v>50.380132018110757</v>
      </c>
      <c r="D10" s="153">
        <v>21.236832222361659</v>
      </c>
      <c r="E10" s="153">
        <v>28.383035759527591</v>
      </c>
      <c r="F10" s="154">
        <v>5792</v>
      </c>
    </row>
    <row r="11" spans="1:6" ht="15" customHeight="1" x14ac:dyDescent="0.25">
      <c r="A11" s="60" t="s">
        <v>344</v>
      </c>
      <c r="B11" s="63" t="s">
        <v>347</v>
      </c>
      <c r="C11" s="153">
        <v>47.24792390765549</v>
      </c>
      <c r="D11" s="153">
        <v>21.036103737783471</v>
      </c>
      <c r="E11" s="153">
        <v>31.71597235456105</v>
      </c>
      <c r="F11" s="154">
        <v>23164</v>
      </c>
    </row>
    <row r="12" spans="1:6" ht="39" customHeight="1" x14ac:dyDescent="0.25">
      <c r="A12" s="60" t="s">
        <v>454</v>
      </c>
      <c r="B12" s="91" t="s">
        <v>349</v>
      </c>
      <c r="C12" s="153">
        <v>48.589407245692954</v>
      </c>
      <c r="D12" s="153">
        <v>21.984826050396141</v>
      </c>
      <c r="E12" s="153">
        <v>29.425766703910899</v>
      </c>
      <c r="F12" s="154">
        <v>1387</v>
      </c>
    </row>
    <row r="13" spans="1:6" ht="15" customHeight="1" x14ac:dyDescent="0.25">
      <c r="A13" s="60" t="s">
        <v>454</v>
      </c>
      <c r="B13" s="91" t="s">
        <v>350</v>
      </c>
      <c r="C13" s="153">
        <v>48.807603714120532</v>
      </c>
      <c r="D13" s="153">
        <v>20.81039156338522</v>
      </c>
      <c r="E13" s="153">
        <v>30.382004722494251</v>
      </c>
      <c r="F13" s="154">
        <v>4818</v>
      </c>
    </row>
    <row r="14" spans="1:6" ht="15" customHeight="1" x14ac:dyDescent="0.25">
      <c r="A14" s="60" t="s">
        <v>454</v>
      </c>
      <c r="B14" s="91" t="s">
        <v>351</v>
      </c>
      <c r="C14" s="153">
        <v>50.682810491674097</v>
      </c>
      <c r="D14" s="153">
        <v>18.744183275426739</v>
      </c>
      <c r="E14" s="153">
        <v>30.57300623289915</v>
      </c>
      <c r="F14" s="154">
        <v>4935</v>
      </c>
    </row>
    <row r="15" spans="1:6" ht="15" customHeight="1" x14ac:dyDescent="0.25">
      <c r="A15" s="60" t="s">
        <v>454</v>
      </c>
      <c r="B15" s="91" t="s">
        <v>352</v>
      </c>
      <c r="C15" s="153">
        <v>47.486610581757581</v>
      </c>
      <c r="D15" s="153">
        <v>22.093207916993219</v>
      </c>
      <c r="E15" s="153">
        <v>30.42018150124921</v>
      </c>
      <c r="F15" s="154">
        <v>3296</v>
      </c>
    </row>
    <row r="16" spans="1:6" ht="15" customHeight="1" x14ac:dyDescent="0.25">
      <c r="A16" s="60" t="s">
        <v>454</v>
      </c>
      <c r="B16" s="63" t="s">
        <v>353</v>
      </c>
      <c r="C16" s="153">
        <v>46.673994992210083</v>
      </c>
      <c r="D16" s="153">
        <v>21.88677763574373</v>
      </c>
      <c r="E16" s="153">
        <v>31.439227372046201</v>
      </c>
      <c r="F16" s="154">
        <v>2961</v>
      </c>
    </row>
    <row r="17" spans="1:6" ht="15" customHeight="1" x14ac:dyDescent="0.25">
      <c r="A17" s="60" t="s">
        <v>454</v>
      </c>
      <c r="B17" s="63" t="s">
        <v>354</v>
      </c>
      <c r="C17" s="153">
        <v>45.720304215861198</v>
      </c>
      <c r="D17" s="153">
        <v>23.236758757292652</v>
      </c>
      <c r="E17" s="153">
        <v>31.04293702684615</v>
      </c>
      <c r="F17" s="154">
        <v>6821</v>
      </c>
    </row>
    <row r="18" spans="1:6" ht="15" customHeight="1" x14ac:dyDescent="0.25">
      <c r="A18" s="60" t="s">
        <v>454</v>
      </c>
      <c r="B18" s="91" t="s">
        <v>455</v>
      </c>
      <c r="C18" s="153">
        <v>61.136019184470832</v>
      </c>
      <c r="D18" s="153">
        <v>11.28955488777143</v>
      </c>
      <c r="E18" s="153">
        <v>27.57442592775773</v>
      </c>
      <c r="F18" s="154">
        <v>350</v>
      </c>
    </row>
    <row r="19" spans="1:6" ht="42.75" customHeight="1" x14ac:dyDescent="0.25">
      <c r="A19" s="60" t="s">
        <v>356</v>
      </c>
      <c r="B19" s="63" t="s">
        <v>456</v>
      </c>
      <c r="C19" s="153">
        <v>46.43660274604737</v>
      </c>
      <c r="D19" s="153">
        <v>21.812751640720421</v>
      </c>
      <c r="E19" s="153">
        <v>31.750645613232219</v>
      </c>
      <c r="F19" s="154">
        <v>18879</v>
      </c>
    </row>
    <row r="20" spans="1:6" ht="15" customHeight="1" x14ac:dyDescent="0.25">
      <c r="A20" s="60" t="s">
        <v>356</v>
      </c>
      <c r="B20" s="63" t="s">
        <v>358</v>
      </c>
      <c r="C20" s="153">
        <v>48.669474326731617</v>
      </c>
      <c r="D20" s="153">
        <v>25.026044563836439</v>
      </c>
      <c r="E20" s="153">
        <v>26.30448110943194</v>
      </c>
      <c r="F20" s="154">
        <v>5175</v>
      </c>
    </row>
    <row r="21" spans="1:6" ht="15" customHeight="1" x14ac:dyDescent="0.25">
      <c r="A21" s="60" t="s">
        <v>356</v>
      </c>
      <c r="B21" s="63" t="s">
        <v>359</v>
      </c>
      <c r="C21" s="153">
        <v>52.231989838006399</v>
      </c>
      <c r="D21" s="153">
        <v>17.122447084187129</v>
      </c>
      <c r="E21" s="153">
        <v>30.645563077806479</v>
      </c>
      <c r="F21" s="154">
        <v>5887</v>
      </c>
    </row>
    <row r="22" spans="1:6" ht="48" customHeight="1" x14ac:dyDescent="0.25">
      <c r="A22" s="170" t="s">
        <v>457</v>
      </c>
      <c r="B22" s="67" t="s">
        <v>361</v>
      </c>
      <c r="C22" s="153">
        <v>47.379911317123849</v>
      </c>
      <c r="D22" s="153">
        <v>21.545089455938001</v>
      </c>
      <c r="E22" s="153">
        <v>31.07499922693815</v>
      </c>
      <c r="F22" s="154">
        <v>24828</v>
      </c>
    </row>
    <row r="23" spans="1:6" ht="15" customHeight="1" x14ac:dyDescent="0.25">
      <c r="A23" s="171" t="s">
        <v>457</v>
      </c>
      <c r="B23" s="172" t="s">
        <v>459</v>
      </c>
      <c r="C23" s="153">
        <v>47.397781043167988</v>
      </c>
      <c r="D23" s="153">
        <v>19.021195632009292</v>
      </c>
      <c r="E23" s="153">
        <v>33.581023324822709</v>
      </c>
      <c r="F23" s="154">
        <v>6809</v>
      </c>
    </row>
    <row r="24" spans="1:6" ht="15" customHeight="1" x14ac:dyDescent="0.25">
      <c r="A24" s="171" t="s">
        <v>457</v>
      </c>
      <c r="B24" s="172" t="s">
        <v>460</v>
      </c>
      <c r="C24" s="153">
        <v>47.577207328019703</v>
      </c>
      <c r="D24" s="153">
        <v>22.67822529076928</v>
      </c>
      <c r="E24" s="153">
        <v>29.74456738121102</v>
      </c>
      <c r="F24" s="154">
        <v>8938</v>
      </c>
    </row>
    <row r="25" spans="1:6" ht="15" customHeight="1" x14ac:dyDescent="0.25">
      <c r="A25" s="171" t="s">
        <v>457</v>
      </c>
      <c r="B25" s="172" t="s">
        <v>461</v>
      </c>
      <c r="C25" s="153">
        <v>47.156620998398708</v>
      </c>
      <c r="D25" s="153">
        <v>22.444475790125662</v>
      </c>
      <c r="E25" s="153">
        <v>30.398903211475641</v>
      </c>
      <c r="F25" s="154">
        <v>9081</v>
      </c>
    </row>
    <row r="26" spans="1:6" ht="15" customHeight="1" x14ac:dyDescent="0.25">
      <c r="A26" s="171" t="s">
        <v>457</v>
      </c>
      <c r="B26" s="172" t="s">
        <v>365</v>
      </c>
      <c r="C26" s="153">
        <v>51.349177840157957</v>
      </c>
      <c r="D26" s="153">
        <v>19.413212963568562</v>
      </c>
      <c r="E26" s="153">
        <v>29.2376091962735</v>
      </c>
      <c r="F26" s="154">
        <v>5265</v>
      </c>
    </row>
    <row r="27" spans="1:6" ht="15" customHeight="1" x14ac:dyDescent="0.25">
      <c r="A27" s="171" t="s">
        <v>457</v>
      </c>
      <c r="B27" s="172" t="s">
        <v>366</v>
      </c>
      <c r="C27" s="153">
        <v>68.178393911202846</v>
      </c>
      <c r="D27" s="153">
        <v>14.19703657084507</v>
      </c>
      <c r="E27" s="153">
        <v>17.624569517952089</v>
      </c>
      <c r="F27" s="154">
        <v>61</v>
      </c>
    </row>
    <row r="28" spans="1:6" ht="46.5" customHeight="1" x14ac:dyDescent="0.25">
      <c r="A28" s="66" t="s">
        <v>367</v>
      </c>
      <c r="B28" s="152" t="s">
        <v>368</v>
      </c>
      <c r="C28" s="153">
        <v>50.816991117608588</v>
      </c>
      <c r="D28" s="153">
        <v>16.416898791156061</v>
      </c>
      <c r="E28" s="153">
        <v>32.766110091235348</v>
      </c>
      <c r="F28" s="154">
        <v>3585</v>
      </c>
    </row>
    <row r="29" spans="1:6" ht="15" customHeight="1" x14ac:dyDescent="0.25">
      <c r="A29" s="66" t="s">
        <v>367</v>
      </c>
      <c r="B29" s="152" t="s">
        <v>369</v>
      </c>
      <c r="C29" s="153">
        <v>48.198538844080147</v>
      </c>
      <c r="D29" s="153">
        <v>19.75676159395007</v>
      </c>
      <c r="E29" s="153">
        <v>32.044699561969779</v>
      </c>
      <c r="F29" s="154">
        <v>1324</v>
      </c>
    </row>
    <row r="30" spans="1:6" ht="15" customHeight="1" x14ac:dyDescent="0.25">
      <c r="A30" s="66" t="s">
        <v>367</v>
      </c>
      <c r="B30" s="152" t="s">
        <v>370</v>
      </c>
      <c r="C30" s="153">
        <v>52.283900604926281</v>
      </c>
      <c r="D30" s="153">
        <v>18.3791473628117</v>
      </c>
      <c r="E30" s="153">
        <v>29.33695203226203</v>
      </c>
      <c r="F30" s="154">
        <v>2020</v>
      </c>
    </row>
    <row r="31" spans="1:6" ht="15" customHeight="1" x14ac:dyDescent="0.25">
      <c r="A31" s="66" t="s">
        <v>367</v>
      </c>
      <c r="B31" s="152" t="s">
        <v>371</v>
      </c>
      <c r="C31" s="153">
        <v>49.971082332966198</v>
      </c>
      <c r="D31" s="153">
        <v>21.11996512410354</v>
      </c>
      <c r="E31" s="153">
        <v>28.908952542930258</v>
      </c>
      <c r="F31" s="154">
        <v>4023</v>
      </c>
    </row>
    <row r="32" spans="1:6" ht="15" customHeight="1" x14ac:dyDescent="0.25">
      <c r="A32" s="66" t="s">
        <v>367</v>
      </c>
      <c r="B32" s="152" t="s">
        <v>372</v>
      </c>
      <c r="C32" s="153">
        <v>47.202906440306187</v>
      </c>
      <c r="D32" s="153">
        <v>20.093746604386169</v>
      </c>
      <c r="E32" s="153">
        <v>32.703346955307651</v>
      </c>
      <c r="F32" s="154">
        <v>5148</v>
      </c>
    </row>
    <row r="33" spans="1:6" ht="15" customHeight="1" x14ac:dyDescent="0.25">
      <c r="A33" s="66" t="s">
        <v>367</v>
      </c>
      <c r="B33" s="152" t="s">
        <v>373</v>
      </c>
      <c r="C33" s="153">
        <v>46.902696699374673</v>
      </c>
      <c r="D33" s="153">
        <v>20.484374818998671</v>
      </c>
      <c r="E33" s="153">
        <v>32.612928481626639</v>
      </c>
      <c r="F33" s="154">
        <v>5361</v>
      </c>
    </row>
    <row r="34" spans="1:6" ht="15" customHeight="1" x14ac:dyDescent="0.25">
      <c r="A34" s="66" t="s">
        <v>367</v>
      </c>
      <c r="B34" s="152" t="s">
        <v>374</v>
      </c>
      <c r="C34" s="153">
        <v>46.503421532784088</v>
      </c>
      <c r="D34" s="153">
        <v>26.488621554763991</v>
      </c>
      <c r="E34" s="153">
        <v>27.00795691245191</v>
      </c>
      <c r="F34" s="154">
        <v>2552</v>
      </c>
    </row>
    <row r="35" spans="1:6" ht="15" customHeight="1" x14ac:dyDescent="0.25">
      <c r="A35" s="66" t="s">
        <v>367</v>
      </c>
      <c r="B35" s="152" t="s">
        <v>375</v>
      </c>
      <c r="C35" s="153">
        <v>45.483939538765902</v>
      </c>
      <c r="D35" s="153">
        <v>25.760989228007801</v>
      </c>
      <c r="E35" s="153">
        <v>28.755071233226289</v>
      </c>
      <c r="F35" s="154">
        <v>6245</v>
      </c>
    </row>
    <row r="36" spans="1:6" ht="32.1" customHeight="1" x14ac:dyDescent="0.25">
      <c r="A36" s="155" t="s">
        <v>376</v>
      </c>
      <c r="B36" s="152" t="s">
        <v>377</v>
      </c>
      <c r="C36" s="153">
        <v>47.789082985823441</v>
      </c>
      <c r="D36" s="153">
        <v>22.13915781297894</v>
      </c>
      <c r="E36" s="153">
        <v>30.071759201197629</v>
      </c>
      <c r="F36" s="154">
        <v>24221</v>
      </c>
    </row>
    <row r="37" spans="1:6" ht="15" customHeight="1" x14ac:dyDescent="0.25">
      <c r="A37" s="155" t="s">
        <v>376</v>
      </c>
      <c r="B37" s="152" t="s">
        <v>378</v>
      </c>
      <c r="C37" s="153">
        <v>48.906388300080671</v>
      </c>
      <c r="D37" s="153">
        <v>17.17437665269097</v>
      </c>
      <c r="E37" s="153">
        <v>33.919235047228362</v>
      </c>
      <c r="F37" s="154">
        <v>6037</v>
      </c>
    </row>
    <row r="38" spans="1:6" ht="29.25" customHeight="1" x14ac:dyDescent="0.25">
      <c r="A38" s="171" t="s">
        <v>379</v>
      </c>
      <c r="B38" s="172" t="s">
        <v>322</v>
      </c>
      <c r="C38" s="153">
        <v>50.249546789983597</v>
      </c>
      <c r="D38" s="153">
        <v>22.65306839094908</v>
      </c>
      <c r="E38" s="153">
        <v>27.097384819067329</v>
      </c>
      <c r="F38" s="154">
        <v>1958</v>
      </c>
    </row>
    <row r="39" spans="1:6" ht="15" customHeight="1" x14ac:dyDescent="0.25">
      <c r="A39" s="171" t="s">
        <v>379</v>
      </c>
      <c r="B39" s="172" t="s">
        <v>323</v>
      </c>
      <c r="C39" s="153">
        <v>47.860713476832807</v>
      </c>
      <c r="D39" s="153">
        <v>21.088589830240199</v>
      </c>
      <c r="E39" s="153">
        <v>31.050696692927001</v>
      </c>
      <c r="F39" s="154">
        <v>28218</v>
      </c>
    </row>
    <row r="40" spans="1:6" ht="32.1" customHeight="1" x14ac:dyDescent="0.25">
      <c r="A40" s="173" t="s">
        <v>500</v>
      </c>
      <c r="B40" s="141" t="s">
        <v>471</v>
      </c>
      <c r="C40" s="153">
        <v>45.695100700421669</v>
      </c>
      <c r="D40" s="153">
        <v>27.14000774546556</v>
      </c>
      <c r="E40" s="153">
        <v>27.164891554112781</v>
      </c>
      <c r="F40" s="154">
        <v>7232</v>
      </c>
    </row>
    <row r="41" spans="1:6" ht="15" customHeight="1" x14ac:dyDescent="0.25">
      <c r="A41" s="173" t="s">
        <v>500</v>
      </c>
      <c r="B41" s="141" t="s">
        <v>472</v>
      </c>
      <c r="C41" s="153">
        <v>47.877612362081507</v>
      </c>
      <c r="D41" s="153">
        <v>20.82623789790631</v>
      </c>
      <c r="E41" s="153">
        <v>31.296149740012179</v>
      </c>
      <c r="F41" s="154">
        <v>16067</v>
      </c>
    </row>
    <row r="42" spans="1:6" ht="15" customHeight="1" x14ac:dyDescent="0.25">
      <c r="A42" s="173" t="s">
        <v>500</v>
      </c>
      <c r="B42" s="141" t="s">
        <v>473</v>
      </c>
      <c r="C42" s="153">
        <v>48.678167101662552</v>
      </c>
      <c r="D42" s="153">
        <v>17.35587082002527</v>
      </c>
      <c r="E42" s="153">
        <v>33.965962078312181</v>
      </c>
      <c r="F42" s="154">
        <v>4818</v>
      </c>
    </row>
    <row r="43" spans="1:6" ht="43.5" customHeight="1" x14ac:dyDescent="0.25">
      <c r="A43" s="174" t="s">
        <v>501</v>
      </c>
      <c r="B43" s="144" t="s">
        <v>381</v>
      </c>
      <c r="C43" s="153">
        <v>52.026693192863533</v>
      </c>
      <c r="D43" s="153">
        <v>24.69929317062903</v>
      </c>
      <c r="E43" s="153">
        <v>23.274013636507441</v>
      </c>
      <c r="F43" s="154">
        <v>532</v>
      </c>
    </row>
    <row r="44" spans="1:6" ht="15" customHeight="1" x14ac:dyDescent="0.25">
      <c r="A44" s="174" t="s">
        <v>501</v>
      </c>
      <c r="B44" s="144" t="s">
        <v>382</v>
      </c>
      <c r="C44" s="153">
        <v>56.109459080700937</v>
      </c>
      <c r="D44" s="153">
        <v>16.616524877754649</v>
      </c>
      <c r="E44" s="153">
        <v>27.2740160415444</v>
      </c>
      <c r="F44" s="154">
        <v>1251</v>
      </c>
    </row>
    <row r="45" spans="1:6" ht="15" customHeight="1" x14ac:dyDescent="0.25">
      <c r="A45" s="174" t="s">
        <v>501</v>
      </c>
      <c r="B45" s="144" t="s">
        <v>383</v>
      </c>
      <c r="C45" s="153">
        <v>54.647188844589031</v>
      </c>
      <c r="D45" s="153">
        <v>13.438531142915791</v>
      </c>
      <c r="E45" s="153">
        <v>31.91428001249518</v>
      </c>
      <c r="F45" s="154">
        <v>358</v>
      </c>
    </row>
    <row r="46" spans="1:6" ht="29.65" customHeight="1" x14ac:dyDescent="0.25">
      <c r="A46" s="155" t="s">
        <v>385</v>
      </c>
      <c r="B46" s="163" t="s">
        <v>386</v>
      </c>
      <c r="C46" s="153">
        <v>41.853536897507503</v>
      </c>
      <c r="D46" s="153">
        <v>29.746692422982939</v>
      </c>
      <c r="E46" s="153">
        <v>28.399770679509562</v>
      </c>
      <c r="F46" s="154">
        <v>1795</v>
      </c>
    </row>
    <row r="47" spans="1:6" ht="15" customHeight="1" x14ac:dyDescent="0.25">
      <c r="A47" s="155" t="s">
        <v>385</v>
      </c>
      <c r="B47" s="163" t="s">
        <v>387</v>
      </c>
      <c r="C47" s="153">
        <v>50.710454281689557</v>
      </c>
      <c r="D47" s="153">
        <v>20.574668193294421</v>
      </c>
      <c r="E47" s="153">
        <v>28.714877525016</v>
      </c>
      <c r="F47" s="154">
        <v>3899</v>
      </c>
    </row>
    <row r="48" spans="1:6" ht="15" customHeight="1" x14ac:dyDescent="0.25">
      <c r="A48" s="155" t="s">
        <v>385</v>
      </c>
      <c r="B48" s="163" t="s">
        <v>388</v>
      </c>
      <c r="C48" s="153">
        <v>43.042600815734531</v>
      </c>
      <c r="D48" s="153">
        <v>26.020546552557931</v>
      </c>
      <c r="E48" s="153">
        <v>30.936852631707541</v>
      </c>
      <c r="F48" s="154">
        <v>3109</v>
      </c>
    </row>
    <row r="49" spans="1:6" ht="15" customHeight="1" x14ac:dyDescent="0.25">
      <c r="A49" s="155" t="s">
        <v>385</v>
      </c>
      <c r="B49" s="163" t="s">
        <v>389</v>
      </c>
      <c r="C49" s="153">
        <v>43.261719593512893</v>
      </c>
      <c r="D49" s="153">
        <v>19.20159648719509</v>
      </c>
      <c r="E49" s="153">
        <v>37.536683919292017</v>
      </c>
      <c r="F49" s="154">
        <v>2939</v>
      </c>
    </row>
    <row r="50" spans="1:6" ht="15" customHeight="1" x14ac:dyDescent="0.25">
      <c r="A50" s="155" t="s">
        <v>385</v>
      </c>
      <c r="B50" s="163" t="s">
        <v>390</v>
      </c>
      <c r="C50" s="153">
        <v>44.358072699662777</v>
      </c>
      <c r="D50" s="153">
        <v>26.299071757623491</v>
      </c>
      <c r="E50" s="153">
        <v>29.342855542713728</v>
      </c>
      <c r="F50" s="154">
        <v>2887</v>
      </c>
    </row>
    <row r="51" spans="1:6" ht="15.75" x14ac:dyDescent="0.25">
      <c r="A51" s="155" t="s">
        <v>385</v>
      </c>
      <c r="B51" s="163" t="s">
        <v>502</v>
      </c>
      <c r="C51" s="153">
        <v>50.737265645169607</v>
      </c>
      <c r="D51" s="153">
        <v>18.696174073395579</v>
      </c>
      <c r="E51" s="153">
        <v>30.5665602814348</v>
      </c>
      <c r="F51" s="154">
        <v>3432</v>
      </c>
    </row>
    <row r="52" spans="1:6" ht="15.75" x14ac:dyDescent="0.25">
      <c r="A52" s="155" t="s">
        <v>385</v>
      </c>
      <c r="B52" s="163" t="s">
        <v>392</v>
      </c>
      <c r="C52" s="153">
        <v>52.464465800220268</v>
      </c>
      <c r="D52" s="153">
        <v>17.888675927714811</v>
      </c>
      <c r="E52" s="153">
        <v>29.646858272064911</v>
      </c>
      <c r="F52" s="154">
        <v>3787</v>
      </c>
    </row>
    <row r="53" spans="1:6" ht="15.75" x14ac:dyDescent="0.25">
      <c r="A53" s="155" t="s">
        <v>385</v>
      </c>
      <c r="B53" s="163" t="s">
        <v>393</v>
      </c>
      <c r="C53" s="153">
        <v>47.412589828562908</v>
      </c>
      <c r="D53" s="153">
        <v>18.760039067767909</v>
      </c>
      <c r="E53" s="153">
        <v>33.827371103669179</v>
      </c>
      <c r="F53" s="154">
        <v>3543</v>
      </c>
    </row>
    <row r="54" spans="1:6" ht="15.75" x14ac:dyDescent="0.25">
      <c r="A54" s="155" t="s">
        <v>385</v>
      </c>
      <c r="B54" s="163" t="s">
        <v>394</v>
      </c>
      <c r="C54" s="153">
        <v>46.708739124882612</v>
      </c>
      <c r="D54" s="153">
        <v>23.999548702493321</v>
      </c>
      <c r="E54" s="153">
        <v>29.29171217262407</v>
      </c>
      <c r="F54" s="154">
        <v>2726</v>
      </c>
    </row>
    <row r="55" spans="1:6" ht="15.75" x14ac:dyDescent="0.25">
      <c r="A55" s="175" t="s">
        <v>385</v>
      </c>
      <c r="B55" s="176" t="s">
        <v>395</v>
      </c>
      <c r="C55" s="177">
        <v>55.014637295697007</v>
      </c>
      <c r="D55" s="177">
        <v>17.508657171539451</v>
      </c>
      <c r="E55" s="177">
        <v>27.47670553276355</v>
      </c>
      <c r="F55" s="178">
        <v>2141</v>
      </c>
    </row>
  </sheetData>
  <hyperlinks>
    <hyperlink ref="A4" location="Notes!A1" display="Link to Notes page" xr:uid="{50F01D1B-139A-41D3-BE4D-D19FC6B5B4F2}"/>
    <hyperlink ref="A5" location="'Table of contents'!A1" display="Link to table of contents" xr:uid="{5C4C2206-22E1-46A6-B2FA-8540F03DE019}"/>
  </hyperlinks>
  <pageMargins left="0.7" right="0.7" top="0.75" bottom="0.75" header="0.3" footer="0.3"/>
  <pageSetup paperSize="9" orientation="portrait" horizontalDpi="300"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8DB4B-632C-4A2E-A66A-5D63A00322E0}">
  <dimension ref="A1:T17"/>
  <sheetViews>
    <sheetView showGridLines="0" workbookViewId="0"/>
  </sheetViews>
  <sheetFormatPr defaultColWidth="9.28515625" defaultRowHeight="15" customHeight="1" x14ac:dyDescent="0.25"/>
  <cols>
    <col min="1" max="1" width="73.7109375" customWidth="1"/>
    <col min="2" max="2" width="21.5703125" customWidth="1"/>
    <col min="3" max="9" width="20.7109375" customWidth="1"/>
    <col min="10" max="10" width="21.5703125" customWidth="1"/>
    <col min="11" max="12" width="20.7109375" customWidth="1"/>
    <col min="13" max="13" width="21.5703125" customWidth="1"/>
    <col min="14" max="18" width="20.7109375" customWidth="1"/>
    <col min="19" max="19" width="29.28515625" customWidth="1"/>
    <col min="20" max="20" width="29.7109375" customWidth="1"/>
  </cols>
  <sheetData>
    <row r="1" spans="1:20" ht="16.5" x14ac:dyDescent="0.25">
      <c r="A1" s="179" t="s">
        <v>503</v>
      </c>
      <c r="B1" s="179"/>
      <c r="C1" s="179"/>
      <c r="D1" s="179"/>
      <c r="E1" s="179"/>
      <c r="F1" s="179"/>
      <c r="G1" s="179"/>
      <c r="H1" s="179"/>
      <c r="I1" s="179"/>
      <c r="J1" s="179"/>
      <c r="K1" s="179"/>
      <c r="L1" s="179"/>
      <c r="M1" s="179"/>
      <c r="N1" s="179"/>
      <c r="O1" s="179"/>
      <c r="P1" s="179"/>
      <c r="Q1" s="179"/>
      <c r="R1" s="179"/>
      <c r="S1" s="179"/>
      <c r="T1" s="179"/>
    </row>
    <row r="2" spans="1:20" ht="15.75" x14ac:dyDescent="0.25">
      <c r="A2" s="70" t="s">
        <v>195</v>
      </c>
      <c r="B2" s="180"/>
      <c r="C2" s="180"/>
      <c r="D2" s="180"/>
      <c r="E2" s="180"/>
      <c r="F2" s="180"/>
      <c r="G2" s="180"/>
      <c r="H2" s="180"/>
      <c r="I2" s="180"/>
      <c r="J2" s="180"/>
      <c r="K2" s="180"/>
      <c r="L2" s="180"/>
      <c r="M2" s="180"/>
      <c r="N2" s="180"/>
      <c r="O2" s="180"/>
      <c r="P2" s="180"/>
      <c r="Q2" s="180"/>
      <c r="R2" s="180"/>
      <c r="S2" s="180"/>
      <c r="T2" s="180"/>
    </row>
    <row r="3" spans="1:20" ht="15.75" x14ac:dyDescent="0.25">
      <c r="A3" s="181" t="s">
        <v>196</v>
      </c>
      <c r="B3" s="182"/>
      <c r="C3" s="182"/>
      <c r="D3" s="182"/>
      <c r="E3" s="182"/>
      <c r="F3" s="182"/>
      <c r="G3" s="182"/>
      <c r="H3" s="182"/>
      <c r="I3" s="182"/>
      <c r="J3" s="182"/>
      <c r="K3" s="182"/>
      <c r="L3" s="182"/>
      <c r="M3" s="182"/>
      <c r="N3" s="182"/>
      <c r="O3" s="182"/>
      <c r="P3" s="182"/>
      <c r="Q3" s="182"/>
      <c r="R3" s="182"/>
      <c r="S3" s="182"/>
      <c r="T3" s="182"/>
    </row>
    <row r="4" spans="1:20" ht="15.75" x14ac:dyDescent="0.25">
      <c r="A4" s="17" t="s">
        <v>489</v>
      </c>
      <c r="B4" s="182"/>
      <c r="C4" s="182"/>
      <c r="D4" s="182"/>
      <c r="E4" s="182"/>
      <c r="F4" s="182"/>
      <c r="G4" s="182"/>
      <c r="H4" s="182"/>
      <c r="I4" s="182"/>
      <c r="J4" s="182"/>
      <c r="K4" s="182"/>
      <c r="L4" s="182"/>
      <c r="M4" s="182"/>
      <c r="N4" s="182"/>
      <c r="O4" s="182"/>
      <c r="P4" s="182"/>
      <c r="Q4" s="182"/>
      <c r="R4" s="182"/>
      <c r="S4" s="182"/>
      <c r="T4" s="182"/>
    </row>
    <row r="5" spans="1:20" ht="15.75" x14ac:dyDescent="0.25">
      <c r="A5" s="181" t="s">
        <v>504</v>
      </c>
      <c r="B5" s="182"/>
      <c r="C5" s="182"/>
      <c r="D5" s="182"/>
      <c r="E5" s="182"/>
      <c r="F5" s="182"/>
      <c r="G5" s="182"/>
      <c r="H5" s="182"/>
      <c r="I5" s="182"/>
      <c r="J5" s="182"/>
      <c r="K5" s="182"/>
      <c r="L5" s="182"/>
      <c r="M5" s="182"/>
      <c r="N5" s="182"/>
      <c r="O5" s="182"/>
      <c r="P5" s="182"/>
      <c r="Q5" s="182"/>
      <c r="R5" s="182"/>
      <c r="S5" s="182"/>
      <c r="T5" s="182"/>
    </row>
    <row r="6" spans="1:20" ht="15.75" x14ac:dyDescent="0.25">
      <c r="A6" s="124" t="s">
        <v>199</v>
      </c>
      <c r="B6" s="123"/>
      <c r="C6" s="123"/>
      <c r="D6" s="123"/>
      <c r="E6" s="123"/>
      <c r="F6" s="123"/>
      <c r="G6" s="180"/>
      <c r="H6" s="180"/>
      <c r="I6" s="180"/>
      <c r="J6" s="180"/>
      <c r="K6" s="180"/>
      <c r="L6" s="180"/>
      <c r="M6" s="180"/>
      <c r="N6" s="180"/>
      <c r="O6" s="180"/>
      <c r="P6" s="180"/>
      <c r="Q6" s="180"/>
      <c r="R6" s="180"/>
      <c r="S6" s="180"/>
      <c r="T6" s="183"/>
    </row>
    <row r="7" spans="1:20" ht="15.75" x14ac:dyDescent="0.25">
      <c r="A7" s="10" t="s">
        <v>200</v>
      </c>
      <c r="B7" s="182"/>
      <c r="C7" s="182"/>
      <c r="D7" s="182"/>
      <c r="E7" s="182"/>
      <c r="F7" s="182"/>
      <c r="G7" s="182"/>
      <c r="H7" s="182"/>
      <c r="I7" s="182"/>
      <c r="J7" s="182"/>
      <c r="K7" s="182"/>
      <c r="L7" s="182"/>
      <c r="M7" s="182"/>
      <c r="N7" s="182"/>
      <c r="O7" s="182"/>
      <c r="P7" s="182"/>
      <c r="Q7" s="182"/>
      <c r="R7" s="182"/>
      <c r="S7" s="182"/>
      <c r="T7" s="182"/>
    </row>
    <row r="8" spans="1:20" ht="47.25" x14ac:dyDescent="0.25">
      <c r="A8" s="184" t="s">
        <v>505</v>
      </c>
      <c r="B8" s="21" t="s">
        <v>400</v>
      </c>
      <c r="C8" s="21" t="s">
        <v>401</v>
      </c>
      <c r="D8" s="21" t="s">
        <v>402</v>
      </c>
      <c r="E8" s="21" t="s">
        <v>403</v>
      </c>
      <c r="F8" s="21" t="s">
        <v>404</v>
      </c>
      <c r="G8" s="21" t="s">
        <v>405</v>
      </c>
      <c r="H8" s="21" t="s">
        <v>406</v>
      </c>
      <c r="I8" s="21" t="s">
        <v>407</v>
      </c>
      <c r="J8" s="21" t="s">
        <v>408</v>
      </c>
      <c r="K8" s="21" t="s">
        <v>409</v>
      </c>
      <c r="L8" s="21" t="s">
        <v>410</v>
      </c>
      <c r="M8" s="21" t="s">
        <v>216</v>
      </c>
      <c r="N8" s="21" t="s">
        <v>506</v>
      </c>
      <c r="O8" s="21" t="s">
        <v>413</v>
      </c>
      <c r="P8" s="20" t="s">
        <v>507</v>
      </c>
      <c r="Q8" s="20" t="s">
        <v>415</v>
      </c>
      <c r="R8" s="20" t="s">
        <v>221</v>
      </c>
      <c r="S8" s="185" t="s">
        <v>222</v>
      </c>
      <c r="T8" s="186" t="s">
        <v>223</v>
      </c>
    </row>
    <row r="9" spans="1:20" ht="15.75" x14ac:dyDescent="0.25">
      <c r="A9" s="164" t="s">
        <v>508</v>
      </c>
      <c r="B9" s="187">
        <v>25.5826879289767</v>
      </c>
      <c r="C9" s="187">
        <v>30.399883095041147</v>
      </c>
      <c r="D9" s="187">
        <v>33.206601782548717</v>
      </c>
      <c r="E9" s="187">
        <v>38.987151111544961</v>
      </c>
      <c r="F9" s="187">
        <v>39.150074510735138</v>
      </c>
      <c r="G9" s="187">
        <v>38.368080160422721</v>
      </c>
      <c r="H9" s="187">
        <v>33.603318712571244</v>
      </c>
      <c r="I9" s="187">
        <v>32.293461815117212</v>
      </c>
      <c r="J9" s="187">
        <v>29.325650447089352</v>
      </c>
      <c r="K9" s="187">
        <v>26.760705212874001</v>
      </c>
      <c r="L9" s="187">
        <v>21.997774294139141</v>
      </c>
      <c r="M9" s="187">
        <v>20.659139101713929</v>
      </c>
      <c r="N9" s="187">
        <v>15.984879137351649</v>
      </c>
      <c r="O9" s="187">
        <v>15.445386253265809</v>
      </c>
      <c r="P9" s="187">
        <v>14.067152762462291</v>
      </c>
      <c r="Q9" s="187">
        <v>11.819402316435941</v>
      </c>
      <c r="R9" s="187">
        <v>11.319736953867141</v>
      </c>
      <c r="S9" s="188" t="s">
        <v>225</v>
      </c>
      <c r="T9" s="183"/>
    </row>
    <row r="10" spans="1:20" ht="15.75" x14ac:dyDescent="0.25">
      <c r="A10" s="189" t="s">
        <v>509</v>
      </c>
      <c r="B10" s="190">
        <v>1.7308604269860868</v>
      </c>
      <c r="C10" s="190">
        <v>2.0436535132189766</v>
      </c>
      <c r="D10" s="190">
        <v>2.7960204403987974</v>
      </c>
      <c r="E10" s="190">
        <v>3.3105265852994354</v>
      </c>
      <c r="F10" s="190">
        <v>3.873945167878039</v>
      </c>
      <c r="G10" s="190">
        <v>3.3764677825087945</v>
      </c>
      <c r="H10" s="190">
        <v>2.181737129060501</v>
      </c>
      <c r="I10" s="190">
        <v>2.1722507126196136</v>
      </c>
      <c r="J10" s="190">
        <v>2.1911602549344611</v>
      </c>
      <c r="K10" s="190">
        <v>1.7003609489014611</v>
      </c>
      <c r="L10" s="190">
        <v>1.293651436540886</v>
      </c>
      <c r="M10" s="190">
        <v>0.71908464168059871</v>
      </c>
      <c r="N10" s="190">
        <v>0.68073312444869793</v>
      </c>
      <c r="O10" s="190">
        <v>0.63616311406142989</v>
      </c>
      <c r="P10" s="190">
        <v>0.52075541977111739</v>
      </c>
      <c r="Q10" s="190">
        <v>0.57146035903667458</v>
      </c>
      <c r="R10" s="190">
        <v>0.64074414750860909</v>
      </c>
      <c r="S10" s="191" t="s">
        <v>225</v>
      </c>
      <c r="T10" s="192"/>
    </row>
    <row r="11" spans="1:20" ht="15.75" x14ac:dyDescent="0.25">
      <c r="A11" s="189" t="s">
        <v>510</v>
      </c>
      <c r="B11" s="190">
        <v>5.8824043470182881</v>
      </c>
      <c r="C11" s="190">
        <v>7.0549133125595791</v>
      </c>
      <c r="D11" s="190">
        <v>8.3290036089133874</v>
      </c>
      <c r="E11" s="190">
        <v>10.231175944414286</v>
      </c>
      <c r="F11" s="190">
        <v>9.8241647944496115</v>
      </c>
      <c r="G11" s="190">
        <v>9.4641520877309748</v>
      </c>
      <c r="H11" s="190">
        <v>7.5808947512185796</v>
      </c>
      <c r="I11" s="190">
        <v>7.3790789821694052</v>
      </c>
      <c r="J11" s="190">
        <v>6.4429061566709258</v>
      </c>
      <c r="K11" s="190">
        <v>5.571899177259894</v>
      </c>
      <c r="L11" s="190">
        <v>4.4125165040465726</v>
      </c>
      <c r="M11" s="190">
        <v>4.0226470107996164</v>
      </c>
      <c r="N11" s="190">
        <v>2.8003621442842119</v>
      </c>
      <c r="O11" s="190">
        <v>2.9780919190861792</v>
      </c>
      <c r="P11" s="190">
        <v>2.210303655228262</v>
      </c>
      <c r="Q11" s="190">
        <v>1.70637205255546</v>
      </c>
      <c r="R11" s="190">
        <v>2.3203130172982638</v>
      </c>
      <c r="S11" s="191" t="s">
        <v>225</v>
      </c>
      <c r="T11" s="192"/>
    </row>
    <row r="12" spans="1:20" ht="15.75" x14ac:dyDescent="0.25">
      <c r="A12" s="189" t="s">
        <v>511</v>
      </c>
      <c r="B12" s="190">
        <v>17.969423154972326</v>
      </c>
      <c r="C12" s="190">
        <v>21.301316269262593</v>
      </c>
      <c r="D12" s="190">
        <v>22.081577733236536</v>
      </c>
      <c r="E12" s="190">
        <v>25.445448581831243</v>
      </c>
      <c r="F12" s="190">
        <v>25.451964548407485</v>
      </c>
      <c r="G12" s="190">
        <v>25.527460290182955</v>
      </c>
      <c r="H12" s="190">
        <v>23.840686832292164</v>
      </c>
      <c r="I12" s="190">
        <v>22.74213212032819</v>
      </c>
      <c r="J12" s="190">
        <v>20.69158403548397</v>
      </c>
      <c r="K12" s="190">
        <v>19.488445086712641</v>
      </c>
      <c r="L12" s="190">
        <v>16.291606353551678</v>
      </c>
      <c r="M12" s="190">
        <v>15.917407449233711</v>
      </c>
      <c r="N12" s="190">
        <v>12.50378386861874</v>
      </c>
      <c r="O12" s="190">
        <v>11.8311312201182</v>
      </c>
      <c r="P12" s="190">
        <v>11.33609368746291</v>
      </c>
      <c r="Q12" s="190">
        <v>9.5415699048438043</v>
      </c>
      <c r="R12" s="190">
        <v>8.3586797890602664</v>
      </c>
      <c r="S12" s="191" t="s">
        <v>225</v>
      </c>
      <c r="T12" s="192"/>
    </row>
    <row r="13" spans="1:20" ht="24.75" customHeight="1" x14ac:dyDescent="0.25">
      <c r="A13" s="164" t="s">
        <v>512</v>
      </c>
      <c r="B13" s="193">
        <v>34.459350839435992</v>
      </c>
      <c r="C13" s="193">
        <v>35.14762114292688</v>
      </c>
      <c r="D13" s="193">
        <v>35.657951706199626</v>
      </c>
      <c r="E13" s="193">
        <v>33.707213434775966</v>
      </c>
      <c r="F13" s="193">
        <v>35.419124695954594</v>
      </c>
      <c r="G13" s="193">
        <v>36.009353162158284</v>
      </c>
      <c r="H13" s="193">
        <v>39.137813301416692</v>
      </c>
      <c r="I13" s="193">
        <v>39.819719829216908</v>
      </c>
      <c r="J13" s="193">
        <v>40.609125073449739</v>
      </c>
      <c r="K13" s="193">
        <v>38.997024035197683</v>
      </c>
      <c r="L13" s="193">
        <v>38.914071125599079</v>
      </c>
      <c r="M13" s="193">
        <v>37.240954757114309</v>
      </c>
      <c r="N13" s="193">
        <v>36.706934049043042</v>
      </c>
      <c r="O13" s="193">
        <v>36.098346801820263</v>
      </c>
      <c r="P13" s="193">
        <v>35.662896423098218</v>
      </c>
      <c r="Q13" s="193">
        <v>34.672462322392278</v>
      </c>
      <c r="R13" s="193">
        <v>34.34480125806585</v>
      </c>
      <c r="S13" s="188" t="s">
        <v>225</v>
      </c>
      <c r="T13" s="183"/>
    </row>
    <row r="14" spans="1:20" ht="15.75" x14ac:dyDescent="0.25">
      <c r="A14" s="189" t="s">
        <v>513</v>
      </c>
      <c r="B14" s="190">
        <v>12.621663180665124</v>
      </c>
      <c r="C14" s="190">
        <v>14.516186031984381</v>
      </c>
      <c r="D14" s="190">
        <v>14.928313316459716</v>
      </c>
      <c r="E14" s="190">
        <v>14.816867495261196</v>
      </c>
      <c r="F14" s="190">
        <v>16.071682960174826</v>
      </c>
      <c r="G14" s="190">
        <v>16.846883185581145</v>
      </c>
      <c r="H14" s="190">
        <v>16.929956353631344</v>
      </c>
      <c r="I14" s="190">
        <v>17.3537582144364</v>
      </c>
      <c r="J14" s="190">
        <v>16.974684370384029</v>
      </c>
      <c r="K14" s="190">
        <v>16.502021530972339</v>
      </c>
      <c r="L14" s="190">
        <v>16.049285114049759</v>
      </c>
      <c r="M14" s="190">
        <v>14.496607472659029</v>
      </c>
      <c r="N14" s="190">
        <v>13.083612408093069</v>
      </c>
      <c r="O14" s="190">
        <v>13.137432776642671</v>
      </c>
      <c r="P14" s="190">
        <v>13.102290083907439</v>
      </c>
      <c r="Q14" s="190">
        <v>12.43252812949423</v>
      </c>
      <c r="R14" s="190">
        <v>12.08253088647063</v>
      </c>
      <c r="S14" s="191" t="s">
        <v>225</v>
      </c>
      <c r="T14" s="192"/>
    </row>
    <row r="15" spans="1:20" ht="15.75" x14ac:dyDescent="0.25">
      <c r="A15" s="189" t="s">
        <v>514</v>
      </c>
      <c r="B15" s="190">
        <v>21.837687658770868</v>
      </c>
      <c r="C15" s="190">
        <v>20.631435110942498</v>
      </c>
      <c r="D15" s="190">
        <v>20.729638389739907</v>
      </c>
      <c r="E15" s="190">
        <v>18.890345939514773</v>
      </c>
      <c r="F15" s="190">
        <v>19.347441735779771</v>
      </c>
      <c r="G15" s="190">
        <v>19.162469976577139</v>
      </c>
      <c r="H15" s="190">
        <v>22.207856947785348</v>
      </c>
      <c r="I15" s="190">
        <v>22.465961614780483</v>
      </c>
      <c r="J15" s="190">
        <v>23.634440703065721</v>
      </c>
      <c r="K15" s="190">
        <v>22.495002504225351</v>
      </c>
      <c r="L15" s="190">
        <v>22.86478601154932</v>
      </c>
      <c r="M15" s="190">
        <v>22.74434728445528</v>
      </c>
      <c r="N15" s="190">
        <v>23.623321640949971</v>
      </c>
      <c r="O15" s="190">
        <v>22.960914025177591</v>
      </c>
      <c r="P15" s="190">
        <v>22.560606339190791</v>
      </c>
      <c r="Q15" s="190">
        <v>22.239934192898058</v>
      </c>
      <c r="R15" s="190">
        <v>22.262270371595211</v>
      </c>
      <c r="S15" s="191"/>
      <c r="T15" s="192"/>
    </row>
    <row r="16" spans="1:20" ht="25.5" customHeight="1" x14ac:dyDescent="0.25">
      <c r="A16" s="164" t="s">
        <v>515</v>
      </c>
      <c r="B16" s="193">
        <v>39.957961231587305</v>
      </c>
      <c r="C16" s="193">
        <v>34.452495762031973</v>
      </c>
      <c r="D16" s="193">
        <v>31.135446511251661</v>
      </c>
      <c r="E16" s="193">
        <v>27.305635453679063</v>
      </c>
      <c r="F16" s="193">
        <v>25.430800793310279</v>
      </c>
      <c r="G16" s="193">
        <v>25.622566677418984</v>
      </c>
      <c r="H16" s="193">
        <v>27.258867986012071</v>
      </c>
      <c r="I16" s="193">
        <v>27.886818355665881</v>
      </c>
      <c r="J16" s="193">
        <v>30.06522447946092</v>
      </c>
      <c r="K16" s="193">
        <v>34.242270751928338</v>
      </c>
      <c r="L16" s="193">
        <v>39.088154580261772</v>
      </c>
      <c r="M16" s="193">
        <v>42.099906141171743</v>
      </c>
      <c r="N16" s="193">
        <v>47.308186813605332</v>
      </c>
      <c r="O16" s="193">
        <v>48.456266944913907</v>
      </c>
      <c r="P16" s="193">
        <v>50.26995081443949</v>
      </c>
      <c r="Q16" s="193">
        <v>53.508135361171782</v>
      </c>
      <c r="R16" s="193">
        <v>54.335461788067008</v>
      </c>
      <c r="S16" s="188" t="s">
        <v>225</v>
      </c>
      <c r="T16" s="183"/>
    </row>
    <row r="17" spans="1:20" ht="15.75" x14ac:dyDescent="0.25">
      <c r="A17" s="194" t="s">
        <v>516</v>
      </c>
      <c r="B17" s="195">
        <v>10744</v>
      </c>
      <c r="C17" s="195">
        <v>11598</v>
      </c>
      <c r="D17" s="195">
        <v>11436</v>
      </c>
      <c r="E17" s="195">
        <v>11009</v>
      </c>
      <c r="F17" s="195">
        <v>11462</v>
      </c>
      <c r="G17" s="195">
        <v>11317</v>
      </c>
      <c r="H17" s="195">
        <v>8707</v>
      </c>
      <c r="I17" s="195">
        <v>9171</v>
      </c>
      <c r="J17" s="195">
        <v>8502</v>
      </c>
      <c r="K17" s="195">
        <v>9009</v>
      </c>
      <c r="L17" s="195">
        <v>9119</v>
      </c>
      <c r="M17" s="195">
        <v>8858</v>
      </c>
      <c r="N17" s="195">
        <v>8726</v>
      </c>
      <c r="O17" s="195">
        <v>8749</v>
      </c>
      <c r="P17" s="195">
        <v>7979</v>
      </c>
      <c r="Q17" s="195">
        <v>7958</v>
      </c>
      <c r="R17" s="195">
        <v>7845</v>
      </c>
      <c r="S17" s="196"/>
      <c r="T17" s="197"/>
    </row>
  </sheetData>
  <phoneticPr fontId="36" type="noConversion"/>
  <hyperlinks>
    <hyperlink ref="A6" location="'Table of contents'!A1" display="Link to table of contents" xr:uid="{A2F7F983-3674-4E18-AE8F-A05CF6696ADA}"/>
    <hyperlink ref="A4" location="Notes!A1" display="Link to notes page" xr:uid="{FFDD4D72-983B-4426-990C-6DF42CE15BD0}"/>
  </hyperlinks>
  <pageMargins left="0.7" right="0.7" top="0.75" bottom="0.75" header="0.3" footer="0.3"/>
  <pageSetup paperSize="9" orientation="portrait" horizontalDpi="300"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EE4C6-055A-4463-ACF4-33B0ABBB5EC9}">
  <dimension ref="A1:D111"/>
  <sheetViews>
    <sheetView showGridLines="0" workbookViewId="0"/>
  </sheetViews>
  <sheetFormatPr defaultColWidth="9.28515625" defaultRowHeight="15" customHeight="1" x14ac:dyDescent="0.25"/>
  <cols>
    <col min="1" max="1" width="87.5703125" customWidth="1"/>
    <col min="2" max="2" width="51" customWidth="1"/>
    <col min="3" max="3" width="34.42578125" customWidth="1"/>
    <col min="4" max="4" width="28.7109375" customWidth="1"/>
  </cols>
  <sheetData>
    <row r="1" spans="1:4" ht="19.899999999999999" customHeight="1" x14ac:dyDescent="0.25">
      <c r="A1" s="179" t="s">
        <v>517</v>
      </c>
      <c r="B1" s="179"/>
      <c r="C1" s="179"/>
      <c r="D1" s="179"/>
    </row>
    <row r="2" spans="1:4" ht="19.899999999999999" customHeight="1" x14ac:dyDescent="0.25">
      <c r="A2" s="88" t="s">
        <v>195</v>
      </c>
      <c r="B2" s="170"/>
      <c r="C2" s="183"/>
      <c r="D2" s="170"/>
    </row>
    <row r="3" spans="1:4" ht="15.6" customHeight="1" x14ac:dyDescent="0.25">
      <c r="A3" s="181" t="s">
        <v>196</v>
      </c>
      <c r="B3" s="170"/>
      <c r="C3" s="183"/>
      <c r="D3" s="170"/>
    </row>
    <row r="4" spans="1:4" ht="15.6" customHeight="1" x14ac:dyDescent="0.25">
      <c r="A4" s="198" t="s">
        <v>197</v>
      </c>
      <c r="B4" s="170"/>
      <c r="C4" s="183"/>
      <c r="D4" s="170"/>
    </row>
    <row r="5" spans="1:4" ht="15.6" customHeight="1" x14ac:dyDescent="0.25">
      <c r="A5" s="16" t="s">
        <v>518</v>
      </c>
      <c r="B5" s="164"/>
      <c r="C5" s="183"/>
      <c r="D5" s="164"/>
    </row>
    <row r="6" spans="1:4" ht="15.6" customHeight="1" x14ac:dyDescent="0.25">
      <c r="A6" s="199" t="s">
        <v>199</v>
      </c>
      <c r="B6" s="89"/>
      <c r="C6" s="200"/>
      <c r="D6" s="90"/>
    </row>
    <row r="7" spans="1:4" ht="15.6" customHeight="1" x14ac:dyDescent="0.25">
      <c r="A7" s="10" t="s">
        <v>200</v>
      </c>
      <c r="B7" s="201"/>
      <c r="C7" s="183"/>
      <c r="D7" s="170"/>
    </row>
    <row r="8" spans="1:4" ht="56.25" customHeight="1" x14ac:dyDescent="0.25">
      <c r="A8" s="202" t="s">
        <v>519</v>
      </c>
      <c r="B8" s="203" t="s">
        <v>234</v>
      </c>
      <c r="C8" s="204" t="s">
        <v>520</v>
      </c>
      <c r="D8" s="205" t="s">
        <v>521</v>
      </c>
    </row>
    <row r="9" spans="1:4" ht="27" customHeight="1" x14ac:dyDescent="0.25">
      <c r="A9" s="206" t="s">
        <v>236</v>
      </c>
      <c r="B9" s="206" t="s">
        <v>236</v>
      </c>
      <c r="C9" s="96">
        <v>11.319736953867141</v>
      </c>
      <c r="D9" s="207">
        <v>7845</v>
      </c>
    </row>
    <row r="10" spans="1:4" ht="15" customHeight="1" x14ac:dyDescent="0.25">
      <c r="A10" s="206" t="s">
        <v>236</v>
      </c>
      <c r="B10" s="208" t="s">
        <v>237</v>
      </c>
      <c r="C10" s="99">
        <v>17.64608797185133</v>
      </c>
      <c r="D10" s="209">
        <v>369</v>
      </c>
    </row>
    <row r="11" spans="1:4" ht="15" customHeight="1" x14ac:dyDescent="0.25">
      <c r="A11" s="206" t="s">
        <v>236</v>
      </c>
      <c r="B11" s="208" t="s">
        <v>238</v>
      </c>
      <c r="C11" s="99">
        <v>15.48636205223081</v>
      </c>
      <c r="D11" s="209">
        <v>1062</v>
      </c>
    </row>
    <row r="12" spans="1:4" ht="15" customHeight="1" x14ac:dyDescent="0.25">
      <c r="A12" s="206" t="s">
        <v>236</v>
      </c>
      <c r="B12" s="208" t="s">
        <v>239</v>
      </c>
      <c r="C12" s="99">
        <v>13.066425622955579</v>
      </c>
      <c r="D12" s="209">
        <v>1297</v>
      </c>
    </row>
    <row r="13" spans="1:4" ht="15" customHeight="1" x14ac:dyDescent="0.25">
      <c r="A13" s="206" t="s">
        <v>236</v>
      </c>
      <c r="B13" s="208" t="s">
        <v>240</v>
      </c>
      <c r="C13" s="99">
        <v>11.50290865509422</v>
      </c>
      <c r="D13" s="209">
        <v>1139</v>
      </c>
    </row>
    <row r="14" spans="1:4" ht="15" customHeight="1" x14ac:dyDescent="0.25">
      <c r="A14" s="206" t="s">
        <v>236</v>
      </c>
      <c r="B14" s="208" t="s">
        <v>241</v>
      </c>
      <c r="C14" s="99">
        <v>9.1715724089512456</v>
      </c>
      <c r="D14" s="209">
        <v>1431</v>
      </c>
    </row>
    <row r="15" spans="1:4" ht="15" customHeight="1" x14ac:dyDescent="0.25">
      <c r="A15" s="206" t="s">
        <v>236</v>
      </c>
      <c r="B15" s="208" t="s">
        <v>242</v>
      </c>
      <c r="C15" s="99">
        <v>6.8117338397841491</v>
      </c>
      <c r="D15" s="209">
        <v>1309</v>
      </c>
    </row>
    <row r="16" spans="1:4" ht="15" customHeight="1" x14ac:dyDescent="0.25">
      <c r="A16" s="206" t="s">
        <v>236</v>
      </c>
      <c r="B16" s="208" t="s">
        <v>243</v>
      </c>
      <c r="C16" s="99">
        <v>5.3019083780737306</v>
      </c>
      <c r="D16" s="209">
        <v>1238</v>
      </c>
    </row>
    <row r="17" spans="1:4" ht="39" customHeight="1" x14ac:dyDescent="0.25">
      <c r="A17" s="60" t="s">
        <v>522</v>
      </c>
      <c r="B17" s="206" t="s">
        <v>494</v>
      </c>
      <c r="C17" s="96">
        <v>12.280432976196339</v>
      </c>
      <c r="D17" s="207">
        <v>3687</v>
      </c>
    </row>
    <row r="18" spans="1:4" ht="15" customHeight="1" x14ac:dyDescent="0.25">
      <c r="A18" s="60" t="s">
        <v>522</v>
      </c>
      <c r="B18" s="208" t="s">
        <v>237</v>
      </c>
      <c r="C18" s="99">
        <v>16.39234690986563</v>
      </c>
      <c r="D18" s="209">
        <v>186</v>
      </c>
    </row>
    <row r="19" spans="1:4" ht="15" customHeight="1" x14ac:dyDescent="0.25">
      <c r="A19" s="60" t="s">
        <v>522</v>
      </c>
      <c r="B19" s="208" t="s">
        <v>238</v>
      </c>
      <c r="C19" s="99">
        <v>16.7916659360049</v>
      </c>
      <c r="D19" s="209">
        <v>477</v>
      </c>
    </row>
    <row r="20" spans="1:4" ht="15" customHeight="1" x14ac:dyDescent="0.25">
      <c r="A20" s="60" t="s">
        <v>522</v>
      </c>
      <c r="B20" s="208" t="s">
        <v>239</v>
      </c>
      <c r="C20" s="99">
        <v>13.31356838958822</v>
      </c>
      <c r="D20" s="209">
        <v>592</v>
      </c>
    </row>
    <row r="21" spans="1:4" ht="15" customHeight="1" x14ac:dyDescent="0.25">
      <c r="A21" s="60" t="s">
        <v>522</v>
      </c>
      <c r="B21" s="208" t="s">
        <v>240</v>
      </c>
      <c r="C21" s="99">
        <v>13.595588309438281</v>
      </c>
      <c r="D21" s="209">
        <v>552</v>
      </c>
    </row>
    <row r="22" spans="1:4" ht="15" customHeight="1" x14ac:dyDescent="0.25">
      <c r="A22" s="60" t="s">
        <v>522</v>
      </c>
      <c r="B22" s="208" t="s">
        <v>241</v>
      </c>
      <c r="C22" s="99">
        <v>9.6005714003723028</v>
      </c>
      <c r="D22" s="209">
        <v>679</v>
      </c>
    </row>
    <row r="23" spans="1:4" ht="15" customHeight="1" x14ac:dyDescent="0.25">
      <c r="A23" s="60" t="s">
        <v>522</v>
      </c>
      <c r="B23" s="208" t="s">
        <v>242</v>
      </c>
      <c r="C23" s="99">
        <v>8.8584574558835083</v>
      </c>
      <c r="D23" s="209">
        <v>628</v>
      </c>
    </row>
    <row r="24" spans="1:4" ht="15" customHeight="1" x14ac:dyDescent="0.25">
      <c r="A24" s="60" t="s">
        <v>522</v>
      </c>
      <c r="B24" s="208" t="s">
        <v>243</v>
      </c>
      <c r="C24" s="99">
        <v>5.5257235093127131</v>
      </c>
      <c r="D24" s="209">
        <v>573</v>
      </c>
    </row>
    <row r="25" spans="1:4" ht="38.65" customHeight="1" x14ac:dyDescent="0.25">
      <c r="A25" s="60" t="s">
        <v>523</v>
      </c>
      <c r="B25" s="206" t="s">
        <v>495</v>
      </c>
      <c r="C25" s="96">
        <v>10.382052875995679</v>
      </c>
      <c r="D25" s="207">
        <v>4158</v>
      </c>
    </row>
    <row r="26" spans="1:4" ht="15" customHeight="1" x14ac:dyDescent="0.25">
      <c r="A26" s="60" t="s">
        <v>523</v>
      </c>
      <c r="B26" s="208" t="s">
        <v>237</v>
      </c>
      <c r="C26" s="99">
        <v>19.159741912632629</v>
      </c>
      <c r="D26" s="209">
        <v>183</v>
      </c>
    </row>
    <row r="27" spans="1:4" ht="15" customHeight="1" x14ac:dyDescent="0.25">
      <c r="A27" s="60" t="s">
        <v>523</v>
      </c>
      <c r="B27" s="208" t="s">
        <v>238</v>
      </c>
      <c r="C27" s="99">
        <v>14.19191078615953</v>
      </c>
      <c r="D27" s="209">
        <v>585</v>
      </c>
    </row>
    <row r="28" spans="1:4" ht="15" customHeight="1" x14ac:dyDescent="0.25">
      <c r="A28" s="60" t="s">
        <v>523</v>
      </c>
      <c r="B28" s="208" t="s">
        <v>239</v>
      </c>
      <c r="C28" s="99">
        <v>12.812594570725389</v>
      </c>
      <c r="D28" s="209">
        <v>705</v>
      </c>
    </row>
    <row r="29" spans="1:4" ht="15" customHeight="1" x14ac:dyDescent="0.25">
      <c r="A29" s="60" t="s">
        <v>523</v>
      </c>
      <c r="B29" s="208" t="s">
        <v>240</v>
      </c>
      <c r="C29" s="99">
        <v>9.3360443607986809</v>
      </c>
      <c r="D29" s="209">
        <v>587</v>
      </c>
    </row>
    <row r="30" spans="1:4" ht="15" customHeight="1" x14ac:dyDescent="0.25">
      <c r="A30" s="60" t="s">
        <v>523</v>
      </c>
      <c r="B30" s="208" t="s">
        <v>241</v>
      </c>
      <c r="C30" s="99">
        <v>8.777302798233217</v>
      </c>
      <c r="D30" s="209">
        <v>752</v>
      </c>
    </row>
    <row r="31" spans="1:4" ht="15" customHeight="1" x14ac:dyDescent="0.25">
      <c r="A31" s="60" t="s">
        <v>523</v>
      </c>
      <c r="B31" s="208" t="s">
        <v>242</v>
      </c>
      <c r="C31" s="99">
        <v>4.9973947468600617</v>
      </c>
      <c r="D31" s="209">
        <v>681</v>
      </c>
    </row>
    <row r="32" spans="1:4" ht="15" customHeight="1" x14ac:dyDescent="0.25">
      <c r="A32" s="60" t="s">
        <v>523</v>
      </c>
      <c r="B32" s="208" t="s">
        <v>243</v>
      </c>
      <c r="C32" s="99">
        <v>5.1188052983264472</v>
      </c>
      <c r="D32" s="209">
        <v>665</v>
      </c>
    </row>
    <row r="33" spans="1:4" ht="42.75" customHeight="1" x14ac:dyDescent="0.25">
      <c r="A33" s="155" t="s">
        <v>246</v>
      </c>
      <c r="B33" s="16" t="s">
        <v>247</v>
      </c>
      <c r="C33" s="99">
        <v>9.9699692465161078</v>
      </c>
      <c r="D33" s="209">
        <v>6627</v>
      </c>
    </row>
    <row r="34" spans="1:4" ht="15.75" x14ac:dyDescent="0.25">
      <c r="A34" s="155" t="s">
        <v>246</v>
      </c>
      <c r="B34" s="16" t="s">
        <v>248</v>
      </c>
      <c r="C34" s="210">
        <v>9.0935585143497999</v>
      </c>
      <c r="D34" s="209">
        <v>6053</v>
      </c>
    </row>
    <row r="35" spans="1:4" ht="15.75" x14ac:dyDescent="0.25">
      <c r="A35" s="155" t="s">
        <v>246</v>
      </c>
      <c r="B35" s="16" t="s">
        <v>249</v>
      </c>
      <c r="C35" s="210">
        <v>10.702461368066359</v>
      </c>
      <c r="D35" s="209">
        <v>73</v>
      </c>
    </row>
    <row r="36" spans="1:4" ht="15.75" x14ac:dyDescent="0.25">
      <c r="A36" s="155" t="s">
        <v>246</v>
      </c>
      <c r="B36" s="16" t="s">
        <v>250</v>
      </c>
      <c r="C36" s="210" t="s">
        <v>251</v>
      </c>
      <c r="D36" s="209">
        <v>7</v>
      </c>
    </row>
    <row r="37" spans="1:4" ht="15.75" x14ac:dyDescent="0.25">
      <c r="A37" s="155" t="s">
        <v>246</v>
      </c>
      <c r="B37" s="16" t="s">
        <v>252</v>
      </c>
      <c r="C37" s="210">
        <v>19.142308567657629</v>
      </c>
      <c r="D37" s="209">
        <v>494</v>
      </c>
    </row>
    <row r="38" spans="1:4" ht="15.75" x14ac:dyDescent="0.25">
      <c r="A38" s="155" t="s">
        <v>246</v>
      </c>
      <c r="B38" s="16" t="s">
        <v>253</v>
      </c>
      <c r="C38" s="99">
        <v>7.5332992350834491</v>
      </c>
      <c r="D38" s="211">
        <v>122</v>
      </c>
    </row>
    <row r="39" spans="1:4" ht="15.75" x14ac:dyDescent="0.25">
      <c r="A39" s="155" t="s">
        <v>246</v>
      </c>
      <c r="B39" s="16" t="s">
        <v>254</v>
      </c>
      <c r="C39" s="210" t="s">
        <v>251</v>
      </c>
      <c r="D39" s="211">
        <v>45</v>
      </c>
    </row>
    <row r="40" spans="1:4" ht="15.75" x14ac:dyDescent="0.25">
      <c r="A40" s="155" t="s">
        <v>246</v>
      </c>
      <c r="B40" s="16" t="s">
        <v>255</v>
      </c>
      <c r="C40" s="210" t="s">
        <v>251</v>
      </c>
      <c r="D40" s="211">
        <v>18</v>
      </c>
    </row>
    <row r="41" spans="1:4" ht="15.75" x14ac:dyDescent="0.25">
      <c r="A41" s="155" t="s">
        <v>246</v>
      </c>
      <c r="B41" s="16" t="s">
        <v>256</v>
      </c>
      <c r="C41" s="210" t="s">
        <v>251</v>
      </c>
      <c r="D41" s="211">
        <v>29</v>
      </c>
    </row>
    <row r="42" spans="1:4" ht="15.75" x14ac:dyDescent="0.25">
      <c r="A42" s="155" t="s">
        <v>246</v>
      </c>
      <c r="B42" s="16" t="s">
        <v>257</v>
      </c>
      <c r="C42" s="210" t="s">
        <v>251</v>
      </c>
      <c r="D42" s="211">
        <v>30</v>
      </c>
    </row>
    <row r="43" spans="1:4" ht="15.75" x14ac:dyDescent="0.25">
      <c r="A43" s="155" t="s">
        <v>246</v>
      </c>
      <c r="B43" s="16" t="s">
        <v>258</v>
      </c>
      <c r="C43" s="99">
        <v>16.898062033013421</v>
      </c>
      <c r="D43" s="211">
        <v>636</v>
      </c>
    </row>
    <row r="44" spans="1:4" ht="15.75" x14ac:dyDescent="0.25">
      <c r="A44" s="155" t="s">
        <v>246</v>
      </c>
      <c r="B44" s="16" t="s">
        <v>259</v>
      </c>
      <c r="C44" s="99">
        <v>14.72865898311619</v>
      </c>
      <c r="D44" s="211">
        <v>268</v>
      </c>
    </row>
    <row r="45" spans="1:4" ht="15.75" x14ac:dyDescent="0.25">
      <c r="A45" s="155" t="s">
        <v>246</v>
      </c>
      <c r="B45" s="16" t="s">
        <v>260</v>
      </c>
      <c r="C45" s="99">
        <v>14.85944380467039</v>
      </c>
      <c r="D45" s="211">
        <v>129</v>
      </c>
    </row>
    <row r="46" spans="1:4" ht="15.75" x14ac:dyDescent="0.25">
      <c r="A46" s="155" t="s">
        <v>246</v>
      </c>
      <c r="B46" s="16" t="s">
        <v>261</v>
      </c>
      <c r="C46" s="99">
        <v>19.393412007841849</v>
      </c>
      <c r="D46" s="211">
        <v>61</v>
      </c>
    </row>
    <row r="47" spans="1:4" ht="15.75" x14ac:dyDescent="0.25">
      <c r="A47" s="155" t="s">
        <v>246</v>
      </c>
      <c r="B47" s="16" t="s">
        <v>262</v>
      </c>
      <c r="C47" s="99">
        <v>21.918728036466959</v>
      </c>
      <c r="D47" s="211">
        <v>60</v>
      </c>
    </row>
    <row r="48" spans="1:4" ht="15.75" x14ac:dyDescent="0.25">
      <c r="A48" s="155" t="s">
        <v>246</v>
      </c>
      <c r="B48" s="16" t="s">
        <v>263</v>
      </c>
      <c r="C48" s="99">
        <v>19.998001797691849</v>
      </c>
      <c r="D48" s="211">
        <v>118</v>
      </c>
    </row>
    <row r="49" spans="1:4" ht="15.75" x14ac:dyDescent="0.25">
      <c r="A49" s="155" t="s">
        <v>246</v>
      </c>
      <c r="B49" s="16" t="s">
        <v>264</v>
      </c>
      <c r="C49" s="99">
        <v>22.68584385478368</v>
      </c>
      <c r="D49" s="211">
        <v>340</v>
      </c>
    </row>
    <row r="50" spans="1:4" ht="15.75" x14ac:dyDescent="0.25">
      <c r="A50" s="155" t="s">
        <v>246</v>
      </c>
      <c r="B50" s="16" t="s">
        <v>265</v>
      </c>
      <c r="C50" s="99">
        <v>23.77455145879453</v>
      </c>
      <c r="D50" s="211">
        <v>248</v>
      </c>
    </row>
    <row r="51" spans="1:4" ht="15.75" x14ac:dyDescent="0.25">
      <c r="A51" s="155" t="s">
        <v>246</v>
      </c>
      <c r="B51" s="16" t="s">
        <v>266</v>
      </c>
      <c r="C51" s="99">
        <v>10.870699663372161</v>
      </c>
      <c r="D51" s="211">
        <v>67</v>
      </c>
    </row>
    <row r="52" spans="1:4" ht="15.75" x14ac:dyDescent="0.25">
      <c r="A52" s="155" t="s">
        <v>246</v>
      </c>
      <c r="B52" s="16" t="s">
        <v>267</v>
      </c>
      <c r="C52" s="210" t="s">
        <v>251</v>
      </c>
      <c r="D52" s="211">
        <v>25</v>
      </c>
    </row>
    <row r="53" spans="1:4" ht="15.75" x14ac:dyDescent="0.25">
      <c r="A53" s="155" t="s">
        <v>246</v>
      </c>
      <c r="B53" s="16" t="s">
        <v>268</v>
      </c>
      <c r="C53" s="99">
        <v>14.75936391249266</v>
      </c>
      <c r="D53" s="211">
        <v>106</v>
      </c>
    </row>
    <row r="54" spans="1:4" ht="15.75" x14ac:dyDescent="0.25">
      <c r="A54" s="155" t="s">
        <v>246</v>
      </c>
      <c r="B54" s="16" t="s">
        <v>269</v>
      </c>
      <c r="C54" s="210" t="s">
        <v>251</v>
      </c>
      <c r="D54" s="211">
        <v>35</v>
      </c>
    </row>
    <row r="55" spans="1:4" ht="15.75" x14ac:dyDescent="0.25">
      <c r="A55" s="155" t="s">
        <v>246</v>
      </c>
      <c r="B55" s="16" t="s">
        <v>270</v>
      </c>
      <c r="C55" s="99">
        <v>9.6816692582310733</v>
      </c>
      <c r="D55" s="211">
        <v>71</v>
      </c>
    </row>
    <row r="56" spans="1:4" ht="30.6" customHeight="1" x14ac:dyDescent="0.25">
      <c r="A56" s="174" t="s">
        <v>271</v>
      </c>
      <c r="B56" s="10" t="s">
        <v>272</v>
      </c>
      <c r="C56" s="99">
        <v>9.3553048894384254</v>
      </c>
      <c r="D56" s="211">
        <v>6358</v>
      </c>
    </row>
    <row r="57" spans="1:4" ht="15.75" x14ac:dyDescent="0.25">
      <c r="A57" s="174" t="s">
        <v>271</v>
      </c>
      <c r="B57" s="10" t="s">
        <v>273</v>
      </c>
      <c r="C57" s="99">
        <v>18.749614698684319</v>
      </c>
      <c r="D57" s="211">
        <v>1469</v>
      </c>
    </row>
    <row r="58" spans="1:4" ht="48.75" customHeight="1" x14ac:dyDescent="0.25">
      <c r="A58" s="89" t="s">
        <v>274</v>
      </c>
      <c r="B58" s="212" t="s">
        <v>275</v>
      </c>
      <c r="C58" s="210">
        <v>10.01019869666065</v>
      </c>
      <c r="D58" s="209">
        <v>3534</v>
      </c>
    </row>
    <row r="59" spans="1:4" ht="15" customHeight="1" x14ac:dyDescent="0.25">
      <c r="A59" s="60" t="s">
        <v>274</v>
      </c>
      <c r="B59" s="208" t="s">
        <v>276</v>
      </c>
      <c r="C59" s="210">
        <v>12.297057117644551</v>
      </c>
      <c r="D59" s="209">
        <v>643</v>
      </c>
    </row>
    <row r="60" spans="1:4" ht="15" customHeight="1" x14ac:dyDescent="0.25">
      <c r="A60" s="60" t="s">
        <v>274</v>
      </c>
      <c r="B60" s="208" t="s">
        <v>277</v>
      </c>
      <c r="C60" s="210">
        <v>15.115059487231891</v>
      </c>
      <c r="D60" s="209">
        <v>1983</v>
      </c>
    </row>
    <row r="61" spans="1:4" ht="15" customHeight="1" x14ac:dyDescent="0.25">
      <c r="A61" s="60" t="s">
        <v>274</v>
      </c>
      <c r="B61" s="208" t="s">
        <v>278</v>
      </c>
      <c r="C61" s="210">
        <v>19.055560899521499</v>
      </c>
      <c r="D61" s="209">
        <v>179</v>
      </c>
    </row>
    <row r="62" spans="1:4" ht="15" customHeight="1" x14ac:dyDescent="0.25">
      <c r="A62" s="60" t="s">
        <v>274</v>
      </c>
      <c r="B62" s="208" t="s">
        <v>279</v>
      </c>
      <c r="C62" s="210">
        <v>7.9321808077931806</v>
      </c>
      <c r="D62" s="209">
        <v>707</v>
      </c>
    </row>
    <row r="63" spans="1:4" ht="15" customHeight="1" x14ac:dyDescent="0.25">
      <c r="A63" s="60" t="s">
        <v>274</v>
      </c>
      <c r="B63" s="208" t="s">
        <v>280</v>
      </c>
      <c r="C63" s="210">
        <v>5.4119752473086686</v>
      </c>
      <c r="D63" s="209">
        <v>757</v>
      </c>
    </row>
    <row r="64" spans="1:4" ht="36.75" customHeight="1" x14ac:dyDescent="0.25">
      <c r="A64" s="60" t="s">
        <v>281</v>
      </c>
      <c r="B64" s="208" t="s">
        <v>282</v>
      </c>
      <c r="C64" s="99">
        <v>12.82080829452733</v>
      </c>
      <c r="D64" s="209">
        <v>4353</v>
      </c>
    </row>
    <row r="65" spans="1:4" ht="15" customHeight="1" x14ac:dyDescent="0.25">
      <c r="A65" s="60" t="s">
        <v>281</v>
      </c>
      <c r="B65" s="208" t="s">
        <v>283</v>
      </c>
      <c r="C65" s="99">
        <v>19.528456269373741</v>
      </c>
      <c r="D65" s="209">
        <v>95</v>
      </c>
    </row>
    <row r="66" spans="1:4" ht="15" customHeight="1" x14ac:dyDescent="0.25">
      <c r="A66" s="169" t="s">
        <v>281</v>
      </c>
      <c r="B66" s="208" t="s">
        <v>284</v>
      </c>
      <c r="C66" s="99">
        <v>8.4946884854773703</v>
      </c>
      <c r="D66" s="209">
        <v>3382</v>
      </c>
    </row>
    <row r="67" spans="1:4" ht="15" customHeight="1" x14ac:dyDescent="0.25">
      <c r="A67" s="169" t="s">
        <v>281</v>
      </c>
      <c r="B67" s="208" t="s">
        <v>285</v>
      </c>
      <c r="C67" s="99">
        <v>16.40511160210999</v>
      </c>
      <c r="D67" s="213">
        <v>130</v>
      </c>
    </row>
    <row r="68" spans="1:4" ht="15" customHeight="1" x14ac:dyDescent="0.25">
      <c r="A68" s="169" t="s">
        <v>281</v>
      </c>
      <c r="B68" s="208" t="s">
        <v>286</v>
      </c>
      <c r="C68" s="99">
        <v>11.907170185798719</v>
      </c>
      <c r="D68" s="213">
        <v>258</v>
      </c>
    </row>
    <row r="69" spans="1:4" ht="15" customHeight="1" x14ac:dyDescent="0.25">
      <c r="A69" s="169" t="s">
        <v>281</v>
      </c>
      <c r="B69" s="208" t="s">
        <v>287</v>
      </c>
      <c r="C69" s="99">
        <v>11.144810299359881</v>
      </c>
      <c r="D69" s="213">
        <v>447</v>
      </c>
    </row>
    <row r="70" spans="1:4" ht="15" customHeight="1" x14ac:dyDescent="0.25">
      <c r="A70" s="169" t="s">
        <v>281</v>
      </c>
      <c r="B70" s="208" t="s">
        <v>288</v>
      </c>
      <c r="C70" s="99">
        <v>6.0312453745657368</v>
      </c>
      <c r="D70" s="213">
        <v>2420</v>
      </c>
    </row>
    <row r="71" spans="1:4" ht="15" customHeight="1" x14ac:dyDescent="0.25">
      <c r="A71" s="169" t="s">
        <v>281</v>
      </c>
      <c r="B71" s="208" t="s">
        <v>289</v>
      </c>
      <c r="C71" s="99">
        <v>12.02487599312744</v>
      </c>
      <c r="D71" s="213">
        <v>127</v>
      </c>
    </row>
    <row r="72" spans="1:4" ht="39" customHeight="1" x14ac:dyDescent="0.25">
      <c r="A72" s="169" t="s">
        <v>290</v>
      </c>
      <c r="B72" s="208" t="s">
        <v>291</v>
      </c>
      <c r="C72" s="99">
        <v>10.77996842870709</v>
      </c>
      <c r="D72" s="213">
        <v>3016</v>
      </c>
    </row>
    <row r="73" spans="1:4" ht="15" customHeight="1" x14ac:dyDescent="0.25">
      <c r="A73" s="169" t="s">
        <v>290</v>
      </c>
      <c r="B73" s="208" t="s">
        <v>292</v>
      </c>
      <c r="C73" s="99">
        <v>8.4793541859761934</v>
      </c>
      <c r="D73" s="213">
        <v>1701</v>
      </c>
    </row>
    <row r="74" spans="1:4" ht="15" customHeight="1" x14ac:dyDescent="0.25">
      <c r="A74" s="169" t="s">
        <v>290</v>
      </c>
      <c r="B74" s="208" t="s">
        <v>293</v>
      </c>
      <c r="C74" s="99">
        <v>12.67982855730129</v>
      </c>
      <c r="D74" s="213">
        <v>2491</v>
      </c>
    </row>
    <row r="75" spans="1:4" ht="15" customHeight="1" x14ac:dyDescent="0.25">
      <c r="A75" s="169" t="s">
        <v>290</v>
      </c>
      <c r="B75" s="208" t="s">
        <v>294</v>
      </c>
      <c r="C75" s="99">
        <v>12.604085568759981</v>
      </c>
      <c r="D75" s="213">
        <v>290</v>
      </c>
    </row>
    <row r="76" spans="1:4" ht="15" customHeight="1" x14ac:dyDescent="0.25">
      <c r="A76" s="169" t="s">
        <v>290</v>
      </c>
      <c r="B76" s="208" t="s">
        <v>295</v>
      </c>
      <c r="C76" s="99">
        <v>17.9710227369569</v>
      </c>
      <c r="D76" s="213">
        <v>213</v>
      </c>
    </row>
    <row r="77" spans="1:4" ht="15" customHeight="1" x14ac:dyDescent="0.25">
      <c r="A77" s="169" t="s">
        <v>290</v>
      </c>
      <c r="B77" s="208" t="s">
        <v>296</v>
      </c>
      <c r="C77" s="99">
        <v>9.796569077121827</v>
      </c>
      <c r="D77" s="213">
        <v>134</v>
      </c>
    </row>
    <row r="78" spans="1:4" ht="32.25" customHeight="1" x14ac:dyDescent="0.25">
      <c r="A78" s="169" t="s">
        <v>297</v>
      </c>
      <c r="B78" s="208" t="s">
        <v>298</v>
      </c>
      <c r="C78" s="99">
        <v>12.17549155180806</v>
      </c>
      <c r="D78" s="213">
        <v>3756</v>
      </c>
    </row>
    <row r="79" spans="1:4" ht="15" customHeight="1" x14ac:dyDescent="0.25">
      <c r="A79" s="169" t="s">
        <v>297</v>
      </c>
      <c r="B79" s="208" t="s">
        <v>299</v>
      </c>
      <c r="C79" s="99">
        <v>9.4554361083343448</v>
      </c>
      <c r="D79" s="213">
        <v>1178</v>
      </c>
    </row>
    <row r="80" spans="1:4" ht="15" customHeight="1" x14ac:dyDescent="0.25">
      <c r="A80" s="169" t="s">
        <v>297</v>
      </c>
      <c r="B80" s="208" t="s">
        <v>300</v>
      </c>
      <c r="C80" s="99">
        <v>9.8360885769584865</v>
      </c>
      <c r="D80" s="213">
        <v>1253</v>
      </c>
    </row>
    <row r="81" spans="1:4" ht="15" customHeight="1" x14ac:dyDescent="0.25">
      <c r="A81" s="169" t="s">
        <v>297</v>
      </c>
      <c r="B81" s="208" t="s">
        <v>301</v>
      </c>
      <c r="C81" s="99">
        <v>11.43088975523175</v>
      </c>
      <c r="D81" s="213">
        <v>345</v>
      </c>
    </row>
    <row r="82" spans="1:4" ht="15" customHeight="1" x14ac:dyDescent="0.25">
      <c r="A82" s="169" t="s">
        <v>297</v>
      </c>
      <c r="B82" s="208" t="s">
        <v>302</v>
      </c>
      <c r="C82" s="99">
        <v>12.498983459801771</v>
      </c>
      <c r="D82" s="213">
        <v>1250</v>
      </c>
    </row>
    <row r="83" spans="1:4" ht="39.75" customHeight="1" x14ac:dyDescent="0.25">
      <c r="A83" s="169" t="s">
        <v>524</v>
      </c>
      <c r="B83" s="208" t="s">
        <v>304</v>
      </c>
      <c r="C83" s="99">
        <v>8.5181156173004151</v>
      </c>
      <c r="D83" s="213">
        <v>1861</v>
      </c>
    </row>
    <row r="84" spans="1:4" ht="18" customHeight="1" x14ac:dyDescent="0.25">
      <c r="A84" s="169" t="s">
        <v>524</v>
      </c>
      <c r="B84" s="208" t="s">
        <v>305</v>
      </c>
      <c r="C84" s="99">
        <v>12.055151969701701</v>
      </c>
      <c r="D84" s="213">
        <v>5934</v>
      </c>
    </row>
    <row r="85" spans="1:4" ht="32.25" customHeight="1" x14ac:dyDescent="0.25">
      <c r="A85" s="169" t="s">
        <v>306</v>
      </c>
      <c r="B85" s="208" t="s">
        <v>307</v>
      </c>
      <c r="C85" s="99">
        <v>11.29798522845973</v>
      </c>
      <c r="D85" s="213">
        <v>3274</v>
      </c>
    </row>
    <row r="86" spans="1:4" ht="15" customHeight="1" x14ac:dyDescent="0.25">
      <c r="A86" s="169" t="s">
        <v>306</v>
      </c>
      <c r="B86" s="208" t="s">
        <v>308</v>
      </c>
      <c r="C86" s="99">
        <v>10.234247632367619</v>
      </c>
      <c r="D86" s="213">
        <v>3849</v>
      </c>
    </row>
    <row r="87" spans="1:4" ht="15" customHeight="1" x14ac:dyDescent="0.25">
      <c r="A87" s="169" t="s">
        <v>306</v>
      </c>
      <c r="B87" s="208" t="s">
        <v>309</v>
      </c>
      <c r="C87" s="210" t="s">
        <v>251</v>
      </c>
      <c r="D87" s="213">
        <v>42</v>
      </c>
    </row>
    <row r="88" spans="1:4" ht="15" customHeight="1" x14ac:dyDescent="0.25">
      <c r="A88" s="169" t="s">
        <v>306</v>
      </c>
      <c r="B88" s="208" t="s">
        <v>310</v>
      </c>
      <c r="C88" s="99">
        <v>15.500930743534999</v>
      </c>
      <c r="D88" s="213">
        <v>149</v>
      </c>
    </row>
    <row r="89" spans="1:4" ht="15" customHeight="1" x14ac:dyDescent="0.25">
      <c r="A89" s="169" t="s">
        <v>306</v>
      </c>
      <c r="B89" s="208" t="s">
        <v>311</v>
      </c>
      <c r="C89" s="210" t="s">
        <v>251</v>
      </c>
      <c r="D89" s="213">
        <v>29</v>
      </c>
    </row>
    <row r="90" spans="1:4" ht="15" customHeight="1" x14ac:dyDescent="0.25">
      <c r="A90" s="169" t="s">
        <v>306</v>
      </c>
      <c r="B90" s="208" t="s">
        <v>312</v>
      </c>
      <c r="C90" s="99">
        <v>18.390910137678091</v>
      </c>
      <c r="D90" s="213">
        <v>362</v>
      </c>
    </row>
    <row r="91" spans="1:4" ht="15" customHeight="1" x14ac:dyDescent="0.25">
      <c r="A91" s="169" t="s">
        <v>306</v>
      </c>
      <c r="B91" s="208" t="s">
        <v>313</v>
      </c>
      <c r="C91" s="210" t="s">
        <v>251</v>
      </c>
      <c r="D91" s="213">
        <v>45</v>
      </c>
    </row>
    <row r="92" spans="1:4" ht="15" customHeight="1" x14ac:dyDescent="0.25">
      <c r="A92" s="169" t="s">
        <v>306</v>
      </c>
      <c r="B92" s="208" t="s">
        <v>301</v>
      </c>
      <c r="C92" s="99">
        <v>6.1684991906580624</v>
      </c>
      <c r="D92" s="213">
        <v>59</v>
      </c>
    </row>
    <row r="93" spans="1:4" ht="27.75" customHeight="1" x14ac:dyDescent="0.25">
      <c r="A93" s="169" t="s">
        <v>525</v>
      </c>
      <c r="B93" s="208" t="s">
        <v>439</v>
      </c>
      <c r="C93" s="99">
        <v>10.325296733087789</v>
      </c>
      <c r="D93" s="213">
        <v>6612</v>
      </c>
    </row>
    <row r="94" spans="1:4" ht="15" customHeight="1" x14ac:dyDescent="0.25">
      <c r="A94" s="169" t="s">
        <v>525</v>
      </c>
      <c r="B94" s="208" t="s">
        <v>440</v>
      </c>
      <c r="C94" s="99">
        <v>23.543400629942081</v>
      </c>
      <c r="D94" s="213">
        <v>127</v>
      </c>
    </row>
    <row r="95" spans="1:4" ht="15" customHeight="1" x14ac:dyDescent="0.25">
      <c r="A95" s="169" t="s">
        <v>525</v>
      </c>
      <c r="B95" s="208" t="s">
        <v>317</v>
      </c>
      <c r="C95" s="99">
        <v>21.76966484327172</v>
      </c>
      <c r="D95" s="213">
        <v>166</v>
      </c>
    </row>
    <row r="96" spans="1:4" ht="15" customHeight="1" x14ac:dyDescent="0.25">
      <c r="A96" s="169" t="s">
        <v>525</v>
      </c>
      <c r="B96" s="208" t="s">
        <v>301</v>
      </c>
      <c r="C96" s="210" t="s">
        <v>251</v>
      </c>
      <c r="D96" s="213">
        <v>39</v>
      </c>
    </row>
    <row r="97" spans="1:4" ht="30" customHeight="1" x14ac:dyDescent="0.25">
      <c r="A97" s="214" t="s">
        <v>526</v>
      </c>
      <c r="B97" s="208" t="s">
        <v>319</v>
      </c>
      <c r="C97" s="99">
        <v>11.206365497208401</v>
      </c>
      <c r="D97" s="213">
        <v>6515</v>
      </c>
    </row>
    <row r="98" spans="1:4" ht="15" customHeight="1" x14ac:dyDescent="0.25">
      <c r="A98" s="214" t="s">
        <v>526</v>
      </c>
      <c r="B98" s="208" t="s">
        <v>320</v>
      </c>
      <c r="C98" s="99">
        <v>17.810349810372681</v>
      </c>
      <c r="D98" s="213">
        <v>54</v>
      </c>
    </row>
    <row r="99" spans="1:4" ht="46.5" customHeight="1" x14ac:dyDescent="0.25">
      <c r="A99" s="214" t="s">
        <v>527</v>
      </c>
      <c r="B99" s="91" t="s">
        <v>322</v>
      </c>
      <c r="C99" s="99">
        <v>18.121861204185048</v>
      </c>
      <c r="D99" s="211">
        <v>672</v>
      </c>
    </row>
    <row r="100" spans="1:4" ht="15" customHeight="1" x14ac:dyDescent="0.25">
      <c r="A100" s="214" t="s">
        <v>527</v>
      </c>
      <c r="B100" s="91" t="s">
        <v>323</v>
      </c>
      <c r="C100" s="99">
        <v>10.662148455572339</v>
      </c>
      <c r="D100" s="211">
        <v>6848</v>
      </c>
    </row>
    <row r="101" spans="1:4" ht="40.5" customHeight="1" x14ac:dyDescent="0.25">
      <c r="A101" s="169" t="s">
        <v>442</v>
      </c>
      <c r="B101" s="91" t="s">
        <v>329</v>
      </c>
      <c r="C101" s="99">
        <v>11.09966062121979</v>
      </c>
      <c r="D101" s="213">
        <v>1228</v>
      </c>
    </row>
    <row r="102" spans="1:4" ht="15" customHeight="1" x14ac:dyDescent="0.25">
      <c r="A102" s="169" t="s">
        <v>442</v>
      </c>
      <c r="B102" s="91" t="s">
        <v>330</v>
      </c>
      <c r="C102" s="99">
        <v>11.36151906061763</v>
      </c>
      <c r="D102" s="213">
        <v>6617</v>
      </c>
    </row>
    <row r="103" spans="1:4" ht="31.5" customHeight="1" x14ac:dyDescent="0.25">
      <c r="A103" s="169" t="s">
        <v>331</v>
      </c>
      <c r="B103" s="208" t="s">
        <v>332</v>
      </c>
      <c r="C103" s="99">
        <v>9.3002443343544723</v>
      </c>
      <c r="D103" s="213">
        <v>3229</v>
      </c>
    </row>
    <row r="104" spans="1:4" ht="15" customHeight="1" x14ac:dyDescent="0.25">
      <c r="A104" s="169" t="s">
        <v>331</v>
      </c>
      <c r="B104" s="208" t="s">
        <v>333</v>
      </c>
      <c r="C104" s="99">
        <v>12.173195798409591</v>
      </c>
      <c r="D104" s="213">
        <v>2210</v>
      </c>
    </row>
    <row r="105" spans="1:4" ht="15" customHeight="1" x14ac:dyDescent="0.25">
      <c r="A105" s="169" t="s">
        <v>331</v>
      </c>
      <c r="B105" s="208" t="s">
        <v>334</v>
      </c>
      <c r="C105" s="99">
        <v>12.881102104975319</v>
      </c>
      <c r="D105" s="213">
        <v>2367</v>
      </c>
    </row>
    <row r="106" spans="1:4" ht="33.75" customHeight="1" x14ac:dyDescent="0.25">
      <c r="A106" s="169" t="s">
        <v>335</v>
      </c>
      <c r="B106" s="208" t="s">
        <v>302</v>
      </c>
      <c r="C106" s="99">
        <v>11.24410821100239</v>
      </c>
      <c r="D106" s="213">
        <v>4634</v>
      </c>
    </row>
    <row r="107" spans="1:4" ht="15" customHeight="1" x14ac:dyDescent="0.25">
      <c r="A107" s="169" t="s">
        <v>335</v>
      </c>
      <c r="B107" s="208" t="s">
        <v>336</v>
      </c>
      <c r="C107" s="99">
        <v>10.894193956412179</v>
      </c>
      <c r="D107" s="213">
        <v>2225</v>
      </c>
    </row>
    <row r="108" spans="1:4" ht="15" customHeight="1" x14ac:dyDescent="0.25">
      <c r="A108" s="169" t="s">
        <v>335</v>
      </c>
      <c r="B108" s="208" t="s">
        <v>337</v>
      </c>
      <c r="C108" s="99">
        <v>12.632114710261281</v>
      </c>
      <c r="D108" s="213">
        <v>981</v>
      </c>
    </row>
    <row r="109" spans="1:4" ht="32.25" customHeight="1" x14ac:dyDescent="0.25">
      <c r="A109" s="169" t="s">
        <v>338</v>
      </c>
      <c r="B109" s="208" t="s">
        <v>302</v>
      </c>
      <c r="C109" s="99">
        <v>11.160016349427631</v>
      </c>
      <c r="D109" s="213">
        <v>7530</v>
      </c>
    </row>
    <row r="110" spans="1:4" ht="15.6" customHeight="1" x14ac:dyDescent="0.25">
      <c r="A110" s="169" t="s">
        <v>338</v>
      </c>
      <c r="B110" s="208" t="s">
        <v>339</v>
      </c>
      <c r="C110" s="99">
        <v>11.847092828905399</v>
      </c>
      <c r="D110" s="213">
        <v>275</v>
      </c>
    </row>
    <row r="111" spans="1:4" ht="15.6" customHeight="1" x14ac:dyDescent="0.25">
      <c r="A111" s="215" t="s">
        <v>338</v>
      </c>
      <c r="B111" s="216" t="s">
        <v>340</v>
      </c>
      <c r="C111" s="549" t="s">
        <v>251</v>
      </c>
      <c r="D111" s="217">
        <v>37</v>
      </c>
    </row>
  </sheetData>
  <hyperlinks>
    <hyperlink ref="A6" location="'Table of contents'!A1" display="Link to table of contents" xr:uid="{C342107C-CE71-49E4-AFF4-973BE5C9CAA9}"/>
    <hyperlink ref="A4" location="Notes!A1" display="Link to notes " xr:uid="{AF301ABB-1079-4255-82CB-36D564E7592C}"/>
  </hyperlinks>
  <pageMargins left="0.7" right="0.7" top="0.75" bottom="0.75" header="0.3" footer="0.3"/>
  <pageSetup paperSize="9" orientation="portrait" horizontalDpi="300"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D61EB-AE93-4858-BA9A-542FFC37B9D8}">
  <dimension ref="A1:D56"/>
  <sheetViews>
    <sheetView showGridLines="0" zoomScaleNormal="100" workbookViewId="0"/>
  </sheetViews>
  <sheetFormatPr defaultColWidth="9.28515625" defaultRowHeight="15" customHeight="1" x14ac:dyDescent="0.25"/>
  <cols>
    <col min="1" max="1" width="66.5703125" customWidth="1"/>
    <col min="2" max="2" width="55" customWidth="1"/>
    <col min="3" max="3" width="30.85546875" customWidth="1"/>
    <col min="4" max="4" width="28.5703125" customWidth="1"/>
  </cols>
  <sheetData>
    <row r="1" spans="1:4" ht="20.100000000000001" customHeight="1" x14ac:dyDescent="0.25">
      <c r="A1" s="179" t="s">
        <v>528</v>
      </c>
      <c r="B1" s="218"/>
      <c r="C1" s="219"/>
      <c r="D1" s="220"/>
    </row>
    <row r="2" spans="1:4" ht="20.100000000000001" customHeight="1" x14ac:dyDescent="0.25">
      <c r="A2" s="221" t="s">
        <v>195</v>
      </c>
      <c r="B2" s="222"/>
      <c r="C2" s="223"/>
      <c r="D2" s="224"/>
    </row>
    <row r="3" spans="1:4" ht="15.75" x14ac:dyDescent="0.25">
      <c r="A3" s="181" t="s">
        <v>196</v>
      </c>
      <c r="B3" s="225"/>
      <c r="C3" s="226"/>
      <c r="D3" s="181"/>
    </row>
    <row r="4" spans="1:4" ht="15.75" x14ac:dyDescent="0.25">
      <c r="A4" s="227" t="s">
        <v>197</v>
      </c>
      <c r="B4" s="225"/>
      <c r="C4" s="226"/>
      <c r="D4" s="181"/>
    </row>
    <row r="5" spans="1:4" ht="15.75" x14ac:dyDescent="0.25">
      <c r="A5" s="181" t="s">
        <v>232</v>
      </c>
      <c r="B5" s="225"/>
      <c r="C5" s="226"/>
      <c r="D5" s="181"/>
    </row>
    <row r="6" spans="1:4" ht="15.75" x14ac:dyDescent="0.25">
      <c r="A6" s="228" t="s">
        <v>199</v>
      </c>
      <c r="B6" s="164"/>
      <c r="C6" s="183"/>
      <c r="D6" s="181"/>
    </row>
    <row r="7" spans="1:4" ht="15.75" x14ac:dyDescent="0.25">
      <c r="A7" s="10" t="s">
        <v>200</v>
      </c>
      <c r="B7" s="225"/>
      <c r="C7" s="226"/>
      <c r="D7" s="181"/>
    </row>
    <row r="8" spans="1:4" ht="67.5" customHeight="1" x14ac:dyDescent="0.25">
      <c r="A8" s="203" t="s">
        <v>529</v>
      </c>
      <c r="B8" s="36" t="s">
        <v>530</v>
      </c>
      <c r="C8" s="204" t="s">
        <v>520</v>
      </c>
      <c r="D8" s="205" t="s">
        <v>521</v>
      </c>
    </row>
    <row r="9" spans="1:4" ht="29.25" customHeight="1" x14ac:dyDescent="0.25">
      <c r="A9" s="60" t="s">
        <v>236</v>
      </c>
      <c r="B9" s="60" t="s">
        <v>236</v>
      </c>
      <c r="C9" s="229">
        <v>11.319736953867141</v>
      </c>
      <c r="D9" s="230">
        <v>7845</v>
      </c>
    </row>
    <row r="10" spans="1:4" ht="36" customHeight="1" x14ac:dyDescent="0.25">
      <c r="A10" s="60" t="s">
        <v>344</v>
      </c>
      <c r="B10" s="63" t="s">
        <v>345</v>
      </c>
      <c r="C10" s="231">
        <v>17.033150018026099</v>
      </c>
      <c r="D10" s="230">
        <v>336</v>
      </c>
    </row>
    <row r="11" spans="1:4" ht="15.6" customHeight="1" x14ac:dyDescent="0.25">
      <c r="A11" s="60" t="s">
        <v>344</v>
      </c>
      <c r="B11" s="63" t="s">
        <v>346</v>
      </c>
      <c r="C11" s="231">
        <v>13.4441924984951</v>
      </c>
      <c r="D11" s="230">
        <v>1444</v>
      </c>
    </row>
    <row r="12" spans="1:4" ht="15.6" customHeight="1" x14ac:dyDescent="0.25">
      <c r="A12" s="60" t="s">
        <v>344</v>
      </c>
      <c r="B12" s="63" t="s">
        <v>347</v>
      </c>
      <c r="C12" s="231">
        <v>10.473849219348709</v>
      </c>
      <c r="D12" s="230">
        <v>6065</v>
      </c>
    </row>
    <row r="13" spans="1:4" ht="36" customHeight="1" x14ac:dyDescent="0.25">
      <c r="A13" s="60" t="s">
        <v>348</v>
      </c>
      <c r="B13" s="63" t="s">
        <v>349</v>
      </c>
      <c r="C13" s="231">
        <v>21.17546938749199</v>
      </c>
      <c r="D13" s="230">
        <v>370</v>
      </c>
    </row>
    <row r="14" spans="1:4" ht="15.6" customHeight="1" x14ac:dyDescent="0.25">
      <c r="A14" s="60" t="s">
        <v>348</v>
      </c>
      <c r="B14" s="63" t="s">
        <v>350</v>
      </c>
      <c r="C14" s="231">
        <v>11.03221881018958</v>
      </c>
      <c r="D14" s="230">
        <v>1237</v>
      </c>
    </row>
    <row r="15" spans="1:4" ht="15.6" customHeight="1" x14ac:dyDescent="0.25">
      <c r="A15" s="60" t="s">
        <v>348</v>
      </c>
      <c r="B15" s="63" t="s">
        <v>351</v>
      </c>
      <c r="C15" s="231">
        <v>12.8370612227706</v>
      </c>
      <c r="D15" s="230">
        <v>1284</v>
      </c>
    </row>
    <row r="16" spans="1:4" ht="15.6" customHeight="1" x14ac:dyDescent="0.25">
      <c r="A16" s="60" t="s">
        <v>348</v>
      </c>
      <c r="B16" s="63" t="s">
        <v>352</v>
      </c>
      <c r="C16" s="231">
        <v>11.20035063196385</v>
      </c>
      <c r="D16" s="230">
        <v>849</v>
      </c>
    </row>
    <row r="17" spans="1:4" ht="15.6" customHeight="1" x14ac:dyDescent="0.25">
      <c r="A17" s="60" t="s">
        <v>348</v>
      </c>
      <c r="B17" s="63" t="s">
        <v>353</v>
      </c>
      <c r="C17" s="231">
        <v>12.14519341640859</v>
      </c>
      <c r="D17" s="230">
        <v>769</v>
      </c>
    </row>
    <row r="18" spans="1:4" ht="15.6" customHeight="1" x14ac:dyDescent="0.25">
      <c r="A18" s="60" t="s">
        <v>348</v>
      </c>
      <c r="B18" s="63" t="s">
        <v>354</v>
      </c>
      <c r="C18" s="231">
        <v>9.9528578793789126</v>
      </c>
      <c r="D18" s="230">
        <v>1697</v>
      </c>
    </row>
    <row r="19" spans="1:4" ht="15.6" customHeight="1" x14ac:dyDescent="0.25">
      <c r="A19" s="60" t="s">
        <v>348</v>
      </c>
      <c r="B19" s="63" t="s">
        <v>455</v>
      </c>
      <c r="C19" s="231">
        <v>19.31103997542985</v>
      </c>
      <c r="D19" s="230">
        <v>84</v>
      </c>
    </row>
    <row r="20" spans="1:4" ht="39.6" customHeight="1" x14ac:dyDescent="0.25">
      <c r="A20" s="60" t="s">
        <v>356</v>
      </c>
      <c r="B20" s="63" t="s">
        <v>357</v>
      </c>
      <c r="C20" s="231">
        <v>8.1579807008620016</v>
      </c>
      <c r="D20" s="230">
        <v>4945</v>
      </c>
    </row>
    <row r="21" spans="1:4" ht="15" customHeight="1" x14ac:dyDescent="0.25">
      <c r="A21" s="60" t="s">
        <v>356</v>
      </c>
      <c r="B21" s="63" t="s">
        <v>358</v>
      </c>
      <c r="C21" s="231">
        <v>17.045639872668509</v>
      </c>
      <c r="D21" s="230">
        <v>1355</v>
      </c>
    </row>
    <row r="22" spans="1:4" ht="18" customHeight="1" x14ac:dyDescent="0.25">
      <c r="A22" s="60" t="s">
        <v>356</v>
      </c>
      <c r="B22" s="63" t="s">
        <v>359</v>
      </c>
      <c r="C22" s="231">
        <v>17.29210355395708</v>
      </c>
      <c r="D22" s="230">
        <v>1472</v>
      </c>
    </row>
    <row r="23" spans="1:4" ht="39" customHeight="1" x14ac:dyDescent="0.25">
      <c r="A23" s="232" t="s">
        <v>360</v>
      </c>
      <c r="B23" s="233" t="s">
        <v>361</v>
      </c>
      <c r="C23" s="231">
        <v>9.2446333715868114</v>
      </c>
      <c r="D23" s="230">
        <v>6434</v>
      </c>
    </row>
    <row r="24" spans="1:4" ht="15.75" x14ac:dyDescent="0.25">
      <c r="A24" s="232" t="s">
        <v>360</v>
      </c>
      <c r="B24" s="233" t="s">
        <v>362</v>
      </c>
      <c r="C24" s="231">
        <v>5.1914284937788331</v>
      </c>
      <c r="D24" s="230">
        <v>1752</v>
      </c>
    </row>
    <row r="25" spans="1:4" ht="15.75" x14ac:dyDescent="0.25">
      <c r="A25" s="232" t="s">
        <v>360</v>
      </c>
      <c r="B25" s="233" t="s">
        <v>363</v>
      </c>
      <c r="C25" s="231">
        <v>8.8728972107360367</v>
      </c>
      <c r="D25" s="230">
        <v>2397</v>
      </c>
    </row>
    <row r="26" spans="1:4" ht="15.75" x14ac:dyDescent="0.25">
      <c r="A26" s="232" t="s">
        <v>360</v>
      </c>
      <c r="B26" s="233" t="s">
        <v>364</v>
      </c>
      <c r="C26" s="231">
        <v>13.06301224093972</v>
      </c>
      <c r="D26" s="230">
        <v>2285</v>
      </c>
    </row>
    <row r="27" spans="1:4" ht="15.75" x14ac:dyDescent="0.25">
      <c r="A27" s="232" t="s">
        <v>360</v>
      </c>
      <c r="B27" s="233" t="s">
        <v>531</v>
      </c>
      <c r="C27" s="231">
        <v>22.095924814115211</v>
      </c>
      <c r="D27" s="230">
        <v>1370</v>
      </c>
    </row>
    <row r="28" spans="1:4" ht="15.75" x14ac:dyDescent="0.25">
      <c r="A28" s="232" t="s">
        <v>360</v>
      </c>
      <c r="B28" s="233" t="s">
        <v>366</v>
      </c>
      <c r="C28" s="231" t="s">
        <v>251</v>
      </c>
      <c r="D28" s="230">
        <v>17</v>
      </c>
    </row>
    <row r="29" spans="1:4" ht="42.75" customHeight="1" x14ac:dyDescent="0.25">
      <c r="A29" s="66" t="s">
        <v>367</v>
      </c>
      <c r="B29" s="233" t="s">
        <v>368</v>
      </c>
      <c r="C29" s="231">
        <v>3.918619738865222</v>
      </c>
      <c r="D29" s="230">
        <v>967</v>
      </c>
    </row>
    <row r="30" spans="1:4" ht="15.75" x14ac:dyDescent="0.25">
      <c r="A30" s="66" t="s">
        <v>367</v>
      </c>
      <c r="B30" s="68" t="s">
        <v>369</v>
      </c>
      <c r="C30" s="231">
        <v>24.01825787460832</v>
      </c>
      <c r="D30" s="230">
        <v>330</v>
      </c>
    </row>
    <row r="31" spans="1:4" ht="15.75" x14ac:dyDescent="0.25">
      <c r="A31" s="66" t="s">
        <v>367</v>
      </c>
      <c r="B31" s="68" t="s">
        <v>370</v>
      </c>
      <c r="C31" s="231">
        <v>20.544877078421351</v>
      </c>
      <c r="D31" s="230">
        <v>476</v>
      </c>
    </row>
    <row r="32" spans="1:4" ht="15.75" x14ac:dyDescent="0.25">
      <c r="A32" s="66" t="s">
        <v>367</v>
      </c>
      <c r="B32" s="68" t="s">
        <v>371</v>
      </c>
      <c r="C32" s="231">
        <v>17.153023335619739</v>
      </c>
      <c r="D32" s="230">
        <v>1030</v>
      </c>
    </row>
    <row r="33" spans="1:4" ht="15.75" x14ac:dyDescent="0.25">
      <c r="A33" s="66" t="s">
        <v>367</v>
      </c>
      <c r="B33" s="68" t="s">
        <v>372</v>
      </c>
      <c r="C33" s="231">
        <v>9.7292752664983499</v>
      </c>
      <c r="D33" s="230">
        <v>1374</v>
      </c>
    </row>
    <row r="34" spans="1:4" ht="15.75" x14ac:dyDescent="0.25">
      <c r="A34" s="66" t="s">
        <v>367</v>
      </c>
      <c r="B34" s="68" t="s">
        <v>373</v>
      </c>
      <c r="C34" s="231">
        <v>6.0749560169508969</v>
      </c>
      <c r="D34" s="230">
        <v>1413</v>
      </c>
    </row>
    <row r="35" spans="1:4" ht="15.75" x14ac:dyDescent="0.25">
      <c r="A35" s="66" t="s">
        <v>367</v>
      </c>
      <c r="B35" s="68" t="s">
        <v>374</v>
      </c>
      <c r="C35" s="231">
        <v>17.467594328283319</v>
      </c>
      <c r="D35" s="230">
        <v>657</v>
      </c>
    </row>
    <row r="36" spans="1:4" ht="15.75" x14ac:dyDescent="0.25">
      <c r="A36" s="66" t="s">
        <v>367</v>
      </c>
      <c r="B36" s="68" t="s">
        <v>375</v>
      </c>
      <c r="C36" s="231">
        <v>10.1828114280324</v>
      </c>
      <c r="D36" s="230">
        <v>1598</v>
      </c>
    </row>
    <row r="37" spans="1:4" ht="36.75" customHeight="1" x14ac:dyDescent="0.25">
      <c r="A37" s="60" t="s">
        <v>376</v>
      </c>
      <c r="B37" s="68" t="s">
        <v>377</v>
      </c>
      <c r="C37" s="231">
        <v>13.033266944859321</v>
      </c>
      <c r="D37" s="230">
        <v>6249</v>
      </c>
    </row>
    <row r="38" spans="1:4" ht="15.75" x14ac:dyDescent="0.25">
      <c r="A38" s="60" t="s">
        <v>376</v>
      </c>
      <c r="B38" s="63" t="s">
        <v>378</v>
      </c>
      <c r="C38" s="231">
        <v>4.4660446444455042</v>
      </c>
      <c r="D38" s="230">
        <v>1596</v>
      </c>
    </row>
    <row r="39" spans="1:4" ht="30" customHeight="1" x14ac:dyDescent="0.25">
      <c r="A39" s="60" t="s">
        <v>379</v>
      </c>
      <c r="B39" s="63" t="s">
        <v>322</v>
      </c>
      <c r="C39" s="231">
        <v>19.839192392508679</v>
      </c>
      <c r="D39" s="230">
        <v>513</v>
      </c>
    </row>
    <row r="40" spans="1:4" ht="15.75" x14ac:dyDescent="0.25">
      <c r="A40" s="60" t="s">
        <v>379</v>
      </c>
      <c r="B40" s="63" t="s">
        <v>323</v>
      </c>
      <c r="C40" s="231">
        <v>10.797416434082839</v>
      </c>
      <c r="D40" s="230">
        <v>7314</v>
      </c>
    </row>
    <row r="41" spans="1:4" ht="39" customHeight="1" x14ac:dyDescent="0.25">
      <c r="A41" s="60" t="s">
        <v>500</v>
      </c>
      <c r="B41" s="63" t="s">
        <v>381</v>
      </c>
      <c r="C41" s="231">
        <v>15.2152900763292</v>
      </c>
      <c r="D41" s="230">
        <v>1875</v>
      </c>
    </row>
    <row r="42" spans="1:4" ht="15.75" x14ac:dyDescent="0.25">
      <c r="A42" s="60" t="s">
        <v>500</v>
      </c>
      <c r="B42" s="10" t="s">
        <v>382</v>
      </c>
      <c r="C42" s="231">
        <v>10.55687106963258</v>
      </c>
      <c r="D42" s="230">
        <v>4123</v>
      </c>
    </row>
    <row r="43" spans="1:4" ht="15.75" x14ac:dyDescent="0.25">
      <c r="A43" s="60" t="s">
        <v>500</v>
      </c>
      <c r="B43" s="10" t="s">
        <v>383</v>
      </c>
      <c r="C43" s="231">
        <v>8.5148961162142918</v>
      </c>
      <c r="D43" s="230">
        <v>1284</v>
      </c>
    </row>
    <row r="44" spans="1:4" ht="33" customHeight="1" x14ac:dyDescent="0.25">
      <c r="A44" s="30" t="s">
        <v>384</v>
      </c>
      <c r="B44" s="10" t="s">
        <v>381</v>
      </c>
      <c r="C44" s="231">
        <v>23.837562527991111</v>
      </c>
      <c r="D44" s="230">
        <v>143</v>
      </c>
    </row>
    <row r="45" spans="1:4" ht="15.75" x14ac:dyDescent="0.25">
      <c r="A45" s="30" t="s">
        <v>384</v>
      </c>
      <c r="B45" s="10" t="s">
        <v>382</v>
      </c>
      <c r="C45" s="231">
        <v>13.50660371813014</v>
      </c>
      <c r="D45" s="230">
        <v>320</v>
      </c>
    </row>
    <row r="46" spans="1:4" ht="15.75" x14ac:dyDescent="0.25">
      <c r="A46" s="30" t="s">
        <v>384</v>
      </c>
      <c r="B46" s="10" t="s">
        <v>383</v>
      </c>
      <c r="C46" s="231">
        <v>11.436096360337091</v>
      </c>
      <c r="D46" s="230">
        <v>100</v>
      </c>
    </row>
    <row r="47" spans="1:4" ht="27" customHeight="1" x14ac:dyDescent="0.25">
      <c r="A47" s="30" t="s">
        <v>385</v>
      </c>
      <c r="B47" s="10" t="s">
        <v>386</v>
      </c>
      <c r="C47" s="231">
        <v>5.3734146187535936</v>
      </c>
      <c r="D47" s="230">
        <v>487</v>
      </c>
    </row>
    <row r="48" spans="1:4" ht="15.75" x14ac:dyDescent="0.25">
      <c r="A48" s="234" t="s">
        <v>385</v>
      </c>
      <c r="B48" s="235" t="s">
        <v>387</v>
      </c>
      <c r="C48" s="231">
        <v>9.256160348165972</v>
      </c>
      <c r="D48" s="230">
        <v>1002</v>
      </c>
    </row>
    <row r="49" spans="1:4" ht="15.75" x14ac:dyDescent="0.25">
      <c r="A49" s="234" t="s">
        <v>385</v>
      </c>
      <c r="B49" s="235" t="s">
        <v>388</v>
      </c>
      <c r="C49" s="231">
        <v>15.037381611181051</v>
      </c>
      <c r="D49" s="230">
        <v>804</v>
      </c>
    </row>
    <row r="50" spans="1:4" ht="15.75" x14ac:dyDescent="0.25">
      <c r="A50" s="234" t="s">
        <v>385</v>
      </c>
      <c r="B50" s="235" t="s">
        <v>389</v>
      </c>
      <c r="C50" s="231">
        <v>11.37456970556754</v>
      </c>
      <c r="D50" s="230">
        <v>733</v>
      </c>
    </row>
    <row r="51" spans="1:4" ht="15.75" x14ac:dyDescent="0.25">
      <c r="A51" s="234" t="s">
        <v>385</v>
      </c>
      <c r="B51" s="235" t="s">
        <v>390</v>
      </c>
      <c r="C51" s="231">
        <v>6.7427367445115278</v>
      </c>
      <c r="D51" s="230">
        <v>772</v>
      </c>
    </row>
    <row r="52" spans="1:4" ht="15.75" x14ac:dyDescent="0.25">
      <c r="A52" s="234" t="s">
        <v>385</v>
      </c>
      <c r="B52" s="235" t="s">
        <v>391</v>
      </c>
      <c r="C52" s="231">
        <v>8.8691408124160702</v>
      </c>
      <c r="D52" s="230">
        <v>884</v>
      </c>
    </row>
    <row r="53" spans="1:4" ht="15.75" x14ac:dyDescent="0.25">
      <c r="A53" s="234" t="s">
        <v>385</v>
      </c>
      <c r="B53" s="235" t="s">
        <v>392</v>
      </c>
      <c r="C53" s="231">
        <v>16.523190149093239</v>
      </c>
      <c r="D53" s="230">
        <v>937</v>
      </c>
    </row>
    <row r="54" spans="1:4" ht="15.75" x14ac:dyDescent="0.25">
      <c r="A54" s="234" t="s">
        <v>385</v>
      </c>
      <c r="B54" s="235" t="s">
        <v>393</v>
      </c>
      <c r="C54" s="231">
        <v>10.15511656626664</v>
      </c>
      <c r="D54" s="230">
        <v>942</v>
      </c>
    </row>
    <row r="55" spans="1:4" ht="15.75" x14ac:dyDescent="0.25">
      <c r="A55" s="234" t="s">
        <v>385</v>
      </c>
      <c r="B55" s="235" t="s">
        <v>394</v>
      </c>
      <c r="C55" s="231">
        <v>12.23150902701383</v>
      </c>
      <c r="D55" s="230">
        <v>721</v>
      </c>
    </row>
    <row r="56" spans="1:4" ht="15.75" x14ac:dyDescent="0.25">
      <c r="A56" s="234" t="s">
        <v>385</v>
      </c>
      <c r="B56" s="235" t="s">
        <v>395</v>
      </c>
      <c r="C56" s="231">
        <v>15.230294799663721</v>
      </c>
      <c r="D56" s="230">
        <v>563</v>
      </c>
    </row>
  </sheetData>
  <hyperlinks>
    <hyperlink ref="A6" location="'Table of contents'!A1" display="Link to table of contents" xr:uid="{FB3B8183-1C26-4E8C-B252-09A8139A9BB2}"/>
    <hyperlink ref="A4" location="Notes!A1" display="Link to notes " xr:uid="{7E183C6A-8983-42ED-9248-4670466F8BC2}"/>
  </hyperlinks>
  <pageMargins left="0.7" right="0.7" top="0.75" bottom="0.75" header="0.3" footer="0.3"/>
  <pageSetup paperSize="9" orientation="portrait" horizontalDpi="300"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7E3B-DA4A-429C-B232-79A8BFAC123B}">
  <dimension ref="A1:AD12"/>
  <sheetViews>
    <sheetView showGridLines="0" workbookViewId="0"/>
  </sheetViews>
  <sheetFormatPr defaultColWidth="9.28515625" defaultRowHeight="15" customHeight="1" x14ac:dyDescent="0.25"/>
  <cols>
    <col min="1" max="1" width="52.28515625" customWidth="1"/>
    <col min="2" max="28" width="15.42578125" customWidth="1"/>
    <col min="29" max="29" width="33" customWidth="1"/>
    <col min="30" max="30" width="28.5703125" customWidth="1"/>
  </cols>
  <sheetData>
    <row r="1" spans="1:30" ht="17.25" x14ac:dyDescent="0.3">
      <c r="A1" s="236" t="s">
        <v>532</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7"/>
    </row>
    <row r="2" spans="1:30" ht="15.75" x14ac:dyDescent="0.25">
      <c r="A2" s="88" t="s">
        <v>195</v>
      </c>
      <c r="B2" s="238"/>
      <c r="C2" s="238"/>
      <c r="D2" s="238"/>
      <c r="E2" s="238"/>
      <c r="F2" s="238"/>
      <c r="G2" s="238"/>
      <c r="H2" s="238"/>
      <c r="I2" s="238"/>
      <c r="J2" s="238"/>
      <c r="K2" s="238"/>
      <c r="L2" s="238"/>
      <c r="M2" s="238"/>
      <c r="N2" s="238"/>
      <c r="O2" s="238"/>
      <c r="P2" s="238"/>
      <c r="Q2" s="238"/>
      <c r="R2" s="238"/>
      <c r="S2" s="239"/>
      <c r="T2" s="239"/>
      <c r="U2" s="239"/>
      <c r="V2" s="239"/>
      <c r="W2" s="239"/>
      <c r="X2" s="239"/>
      <c r="Y2" s="239"/>
      <c r="Z2" s="239"/>
      <c r="AA2" s="239"/>
      <c r="AB2" s="239"/>
      <c r="AC2" s="238"/>
      <c r="AD2" s="240"/>
    </row>
    <row r="3" spans="1:30" ht="15.75" x14ac:dyDescent="0.25">
      <c r="A3" s="241" t="s">
        <v>196</v>
      </c>
      <c r="B3" s="238"/>
      <c r="C3" s="238"/>
      <c r="D3" s="238"/>
      <c r="E3" s="238"/>
      <c r="F3" s="238"/>
      <c r="G3" s="238"/>
      <c r="H3" s="238"/>
      <c r="I3" s="238"/>
      <c r="J3" s="238"/>
      <c r="K3" s="238"/>
      <c r="L3" s="238"/>
      <c r="M3" s="238"/>
      <c r="N3" s="238"/>
      <c r="O3" s="238"/>
      <c r="P3" s="238"/>
      <c r="Q3" s="238"/>
      <c r="R3" s="238"/>
      <c r="S3" s="239"/>
      <c r="T3" s="239"/>
      <c r="U3" s="239"/>
      <c r="V3" s="239"/>
      <c r="W3" s="239"/>
      <c r="X3" s="239"/>
      <c r="Y3" s="239"/>
      <c r="Z3" s="239"/>
      <c r="AA3" s="239"/>
      <c r="AB3" s="239"/>
      <c r="AC3" s="238"/>
      <c r="AD3" s="240"/>
    </row>
    <row r="4" spans="1:30" ht="15.75" x14ac:dyDescent="0.25">
      <c r="A4" s="242" t="s">
        <v>476</v>
      </c>
      <c r="B4" s="238"/>
      <c r="C4" s="238"/>
      <c r="D4" s="238"/>
      <c r="E4" s="238"/>
      <c r="F4" s="238"/>
      <c r="G4" s="238"/>
      <c r="H4" s="238"/>
      <c r="I4" s="238"/>
      <c r="J4" s="238"/>
      <c r="K4" s="238"/>
      <c r="L4" s="238"/>
      <c r="M4" s="238"/>
      <c r="N4" s="238"/>
      <c r="O4" s="238"/>
      <c r="P4" s="238"/>
      <c r="Q4" s="238"/>
      <c r="R4" s="238"/>
      <c r="S4" s="239"/>
      <c r="T4" s="239"/>
      <c r="U4" s="239"/>
      <c r="V4" s="239"/>
      <c r="W4" s="239"/>
      <c r="X4" s="239"/>
      <c r="Y4" s="239"/>
      <c r="Z4" s="239"/>
      <c r="AA4" s="239"/>
      <c r="AB4" s="239"/>
      <c r="AC4" s="238"/>
      <c r="AD4" s="240"/>
    </row>
    <row r="5" spans="1:30" ht="15.75" x14ac:dyDescent="0.25">
      <c r="A5" s="243" t="s">
        <v>533</v>
      </c>
      <c r="B5" s="238"/>
      <c r="C5" s="238"/>
      <c r="D5" s="238"/>
      <c r="E5" s="238"/>
      <c r="F5" s="238"/>
      <c r="G5" s="238"/>
      <c r="H5" s="238"/>
      <c r="I5" s="238"/>
      <c r="J5" s="238"/>
      <c r="K5" s="238"/>
      <c r="L5" s="238"/>
      <c r="M5" s="238"/>
      <c r="N5" s="238"/>
      <c r="O5" s="238"/>
      <c r="P5" s="238"/>
      <c r="Q5" s="238"/>
      <c r="R5" s="238"/>
      <c r="S5" s="239"/>
      <c r="T5" s="239"/>
      <c r="U5" s="239"/>
      <c r="V5" s="239"/>
      <c r="W5" s="239"/>
      <c r="X5" s="239"/>
      <c r="Y5" s="239"/>
      <c r="Z5" s="239"/>
      <c r="AA5" s="239"/>
      <c r="AB5" s="239"/>
      <c r="AC5" s="238"/>
      <c r="AD5" s="240"/>
    </row>
    <row r="6" spans="1:30" ht="15.75" x14ac:dyDescent="0.25">
      <c r="A6" s="242" t="s">
        <v>199</v>
      </c>
      <c r="B6" s="238"/>
      <c r="C6" s="238"/>
      <c r="D6" s="238"/>
      <c r="E6" s="238"/>
      <c r="F6" s="238"/>
      <c r="G6" s="238"/>
      <c r="H6" s="238"/>
      <c r="I6" s="238"/>
      <c r="J6" s="238"/>
      <c r="K6" s="238"/>
      <c r="L6" s="238"/>
      <c r="M6" s="238"/>
      <c r="N6" s="238"/>
      <c r="O6" s="238"/>
      <c r="P6" s="238"/>
      <c r="Q6" s="238"/>
      <c r="R6" s="238"/>
      <c r="S6" s="239"/>
      <c r="T6" s="239"/>
      <c r="U6" s="239"/>
      <c r="V6" s="239"/>
      <c r="W6" s="239"/>
      <c r="X6" s="239"/>
      <c r="Y6" s="239"/>
      <c r="Z6" s="239"/>
      <c r="AA6" s="239"/>
      <c r="AB6" s="239"/>
      <c r="AC6" s="238"/>
      <c r="AD6" s="240"/>
    </row>
    <row r="7" spans="1:30" ht="15.75" x14ac:dyDescent="0.25">
      <c r="A7" s="244" t="s">
        <v>200</v>
      </c>
      <c r="B7" s="238"/>
      <c r="C7" s="238"/>
      <c r="D7" s="238"/>
      <c r="E7" s="238"/>
      <c r="F7" s="238"/>
      <c r="G7" s="238"/>
      <c r="H7" s="238"/>
      <c r="I7" s="238"/>
      <c r="J7" s="238"/>
      <c r="K7" s="238"/>
      <c r="L7" s="238"/>
      <c r="M7" s="238"/>
      <c r="N7" s="238"/>
      <c r="O7" s="238"/>
      <c r="P7" s="238"/>
      <c r="Q7" s="238"/>
      <c r="R7" s="238"/>
      <c r="S7" s="239"/>
      <c r="T7" s="239"/>
      <c r="U7" s="239"/>
      <c r="V7" s="239"/>
      <c r="W7" s="239"/>
      <c r="X7" s="239"/>
      <c r="Y7" s="239"/>
      <c r="Z7" s="239"/>
      <c r="AA7" s="245"/>
      <c r="AB7" s="245"/>
      <c r="AC7" s="238"/>
      <c r="AD7" s="240"/>
    </row>
    <row r="8" spans="1:30" ht="47.25" x14ac:dyDescent="0.25">
      <c r="A8" s="246" t="s">
        <v>534</v>
      </c>
      <c r="B8" s="247" t="s">
        <v>535</v>
      </c>
      <c r="C8" s="247" t="s">
        <v>536</v>
      </c>
      <c r="D8" s="247" t="s">
        <v>537</v>
      </c>
      <c r="E8" s="247" t="s">
        <v>538</v>
      </c>
      <c r="F8" s="247" t="s">
        <v>539</v>
      </c>
      <c r="G8" s="247" t="s">
        <v>540</v>
      </c>
      <c r="H8" s="247" t="s">
        <v>541</v>
      </c>
      <c r="I8" s="248" t="s">
        <v>542</v>
      </c>
      <c r="J8" s="248" t="s">
        <v>543</v>
      </c>
      <c r="K8" s="248" t="s">
        <v>544</v>
      </c>
      <c r="L8" s="248" t="s">
        <v>545</v>
      </c>
      <c r="M8" s="248" t="s">
        <v>546</v>
      </c>
      <c r="N8" s="248" t="s">
        <v>480</v>
      </c>
      <c r="O8" s="248" t="s">
        <v>481</v>
      </c>
      <c r="P8" s="248" t="s">
        <v>482</v>
      </c>
      <c r="Q8" s="248" t="s">
        <v>210</v>
      </c>
      <c r="R8" s="248" t="s">
        <v>211</v>
      </c>
      <c r="S8" s="248" t="s">
        <v>212</v>
      </c>
      <c r="T8" s="248" t="s">
        <v>483</v>
      </c>
      <c r="U8" s="248" t="s">
        <v>214</v>
      </c>
      <c r="V8" s="248" t="s">
        <v>215</v>
      </c>
      <c r="W8" s="248" t="s">
        <v>216</v>
      </c>
      <c r="X8" s="248" t="s">
        <v>484</v>
      </c>
      <c r="Y8" s="248" t="s">
        <v>413</v>
      </c>
      <c r="Z8" s="248" t="s">
        <v>507</v>
      </c>
      <c r="AA8" s="249" t="s">
        <v>415</v>
      </c>
      <c r="AB8" s="249" t="s">
        <v>221</v>
      </c>
      <c r="AC8" s="250" t="s">
        <v>222</v>
      </c>
      <c r="AD8" s="250" t="s">
        <v>223</v>
      </c>
    </row>
    <row r="9" spans="1:30" ht="15.75" x14ac:dyDescent="0.25">
      <c r="A9" s="80" t="s">
        <v>547</v>
      </c>
      <c r="B9" s="251">
        <v>30</v>
      </c>
      <c r="C9" s="251">
        <v>32</v>
      </c>
      <c r="D9" s="251">
        <v>28</v>
      </c>
      <c r="E9" s="251">
        <v>26</v>
      </c>
      <c r="F9" s="131">
        <v>24</v>
      </c>
      <c r="G9" s="252" t="s">
        <v>548</v>
      </c>
      <c r="H9" s="131">
        <v>25.151185922649972</v>
      </c>
      <c r="I9" s="131">
        <v>23.078296545204061</v>
      </c>
      <c r="J9" s="131">
        <v>24.244825257256231</v>
      </c>
      <c r="K9" s="131">
        <v>22.912760945329723</v>
      </c>
      <c r="L9" s="131">
        <v>23.55259730059975</v>
      </c>
      <c r="M9" s="131">
        <v>25.418145616633911</v>
      </c>
      <c r="N9" s="131">
        <v>30.023522222810758</v>
      </c>
      <c r="O9" s="131">
        <v>36.590598711219279</v>
      </c>
      <c r="P9" s="131">
        <v>37.597191186803414</v>
      </c>
      <c r="Q9" s="131">
        <v>37.271209624565408</v>
      </c>
      <c r="R9" s="131">
        <v>37.974086911165877</v>
      </c>
      <c r="S9" s="131">
        <v>42.944461377110478</v>
      </c>
      <c r="T9" s="131">
        <v>39.816495679177059</v>
      </c>
      <c r="U9" s="131">
        <v>41.466486617388007</v>
      </c>
      <c r="V9" s="131">
        <v>38.057286133217808</v>
      </c>
      <c r="W9" s="131">
        <v>33.602595241842053</v>
      </c>
      <c r="X9" s="131">
        <v>35.024169945342379</v>
      </c>
      <c r="Y9" s="131">
        <v>31.920274801687189</v>
      </c>
      <c r="Z9" s="131">
        <v>27.507949786922961</v>
      </c>
      <c r="AA9" s="131">
        <v>25.028721688108629</v>
      </c>
      <c r="AB9" s="131">
        <v>22.994117986016011</v>
      </c>
      <c r="AC9" s="131" t="s">
        <v>225</v>
      </c>
      <c r="AD9" s="131"/>
    </row>
    <row r="10" spans="1:30" ht="15.75" x14ac:dyDescent="0.25">
      <c r="A10" s="80" t="s">
        <v>549</v>
      </c>
      <c r="B10" s="251">
        <v>37</v>
      </c>
      <c r="C10" s="251">
        <v>36</v>
      </c>
      <c r="D10" s="251">
        <v>38</v>
      </c>
      <c r="E10" s="251">
        <v>39</v>
      </c>
      <c r="F10" s="131">
        <v>35</v>
      </c>
      <c r="G10" s="252" t="s">
        <v>548</v>
      </c>
      <c r="H10" s="131">
        <v>34.349624811733612</v>
      </c>
      <c r="I10" s="131">
        <v>35.046172587493402</v>
      </c>
      <c r="J10" s="131">
        <v>33.654538161913884</v>
      </c>
      <c r="K10" s="131">
        <v>34.937944152720412</v>
      </c>
      <c r="L10" s="131">
        <v>34.756483872581903</v>
      </c>
      <c r="M10" s="131">
        <v>33.287171210165162</v>
      </c>
      <c r="N10" s="131">
        <v>33.798709787276735</v>
      </c>
      <c r="O10" s="131">
        <v>32.11848179790875</v>
      </c>
      <c r="P10" s="131">
        <v>32.452639362502211</v>
      </c>
      <c r="Q10" s="131">
        <v>34.138323949972445</v>
      </c>
      <c r="R10" s="131">
        <v>35.467864235283045</v>
      </c>
      <c r="S10" s="131">
        <v>31.577359312809495</v>
      </c>
      <c r="T10" s="131">
        <v>30.389960780090501</v>
      </c>
      <c r="U10" s="131">
        <v>30.7509820821608</v>
      </c>
      <c r="V10" s="131">
        <v>30.19925033603813</v>
      </c>
      <c r="W10" s="131">
        <v>33.436176777512387</v>
      </c>
      <c r="X10" s="131">
        <v>30.64211377568321</v>
      </c>
      <c r="Y10" s="131">
        <v>33.680551912490699</v>
      </c>
      <c r="Z10" s="131">
        <v>30.04887700701758</v>
      </c>
      <c r="AA10" s="131">
        <v>30.390856179913492</v>
      </c>
      <c r="AB10" s="131">
        <v>27.934924989456029</v>
      </c>
      <c r="AC10" s="131"/>
      <c r="AD10" s="131"/>
    </row>
    <row r="11" spans="1:30" ht="15.75" x14ac:dyDescent="0.25">
      <c r="A11" s="80" t="s">
        <v>550</v>
      </c>
      <c r="B11" s="251">
        <v>33</v>
      </c>
      <c r="C11" s="251">
        <v>32</v>
      </c>
      <c r="D11" s="251">
        <v>34</v>
      </c>
      <c r="E11" s="251">
        <v>35</v>
      </c>
      <c r="F11" s="131">
        <v>41</v>
      </c>
      <c r="G11" s="252" t="s">
        <v>548</v>
      </c>
      <c r="H11" s="131">
        <v>40.499189265616408</v>
      </c>
      <c r="I11" s="131">
        <v>41.875530867302544</v>
      </c>
      <c r="J11" s="131">
        <v>42.100636580829878</v>
      </c>
      <c r="K11" s="131">
        <v>42.149294901949858</v>
      </c>
      <c r="L11" s="131">
        <v>41.690918826818269</v>
      </c>
      <c r="M11" s="131">
        <v>41.294683173200909</v>
      </c>
      <c r="N11" s="131">
        <v>36.177767989912518</v>
      </c>
      <c r="O11" s="131">
        <v>31.290919490872085</v>
      </c>
      <c r="P11" s="131">
        <v>29.950169450694411</v>
      </c>
      <c r="Q11" s="131">
        <v>28.590466425462203</v>
      </c>
      <c r="R11" s="131">
        <v>26.55804885355106</v>
      </c>
      <c r="S11" s="131">
        <v>25.478179310080051</v>
      </c>
      <c r="T11" s="131">
        <v>29.79354354073244</v>
      </c>
      <c r="U11" s="131">
        <v>27.782531300451179</v>
      </c>
      <c r="V11" s="131">
        <v>31.743463530744059</v>
      </c>
      <c r="W11" s="131">
        <v>32.96122798064556</v>
      </c>
      <c r="X11" s="131">
        <v>34.333716278974407</v>
      </c>
      <c r="Y11" s="131">
        <v>34.399173285822123</v>
      </c>
      <c r="Z11" s="131">
        <v>42.443173206059477</v>
      </c>
      <c r="AA11" s="131">
        <v>44.580422131977883</v>
      </c>
      <c r="AB11" s="131">
        <v>49.070957024527956</v>
      </c>
      <c r="AC11" s="131" t="s">
        <v>225</v>
      </c>
      <c r="AD11" s="131"/>
    </row>
    <row r="12" spans="1:30" ht="15.75" x14ac:dyDescent="0.25">
      <c r="A12" s="134" t="s">
        <v>551</v>
      </c>
      <c r="B12" s="253">
        <v>2552</v>
      </c>
      <c r="C12" s="253">
        <v>4344</v>
      </c>
      <c r="D12" s="253">
        <v>4232</v>
      </c>
      <c r="E12" s="253">
        <v>3119</v>
      </c>
      <c r="F12" s="253">
        <v>3565</v>
      </c>
      <c r="G12" s="254" t="s">
        <v>548</v>
      </c>
      <c r="H12" s="253">
        <v>4881</v>
      </c>
      <c r="I12" s="253">
        <v>4771</v>
      </c>
      <c r="J12" s="253">
        <v>5057</v>
      </c>
      <c r="K12" s="253">
        <v>5270</v>
      </c>
      <c r="L12" s="253">
        <v>5347</v>
      </c>
      <c r="M12" s="253">
        <v>4758</v>
      </c>
      <c r="N12" s="253">
        <v>4769</v>
      </c>
      <c r="O12" s="253">
        <v>4385</v>
      </c>
      <c r="P12" s="253">
        <v>4435</v>
      </c>
      <c r="Q12" s="253">
        <v>4283</v>
      </c>
      <c r="R12" s="253">
        <v>2937</v>
      </c>
      <c r="S12" s="253">
        <v>2562</v>
      </c>
      <c r="T12" s="253">
        <v>2289</v>
      </c>
      <c r="U12" s="253">
        <v>2310</v>
      </c>
      <c r="V12" s="253">
        <v>2155</v>
      </c>
      <c r="W12" s="253">
        <v>2125</v>
      </c>
      <c r="X12" s="253">
        <v>2110</v>
      </c>
      <c r="Y12" s="253">
        <v>1815</v>
      </c>
      <c r="Z12" s="253">
        <v>1207</v>
      </c>
      <c r="AA12" s="253">
        <v>1220</v>
      </c>
      <c r="AB12" s="253">
        <v>1239</v>
      </c>
      <c r="AC12" s="253"/>
      <c r="AD12" s="255"/>
    </row>
  </sheetData>
  <phoneticPr fontId="36" type="noConversion"/>
  <hyperlinks>
    <hyperlink ref="A6" location="'Table of contents'!A1" display="Link to table of contents" xr:uid="{35322E56-9373-4C17-9C29-E24BB380CB36}"/>
    <hyperlink ref="A4" location="Notes!A1" display="Link to Notes page" xr:uid="{9029981B-7A92-4D6B-8A57-756EBE803EBF}"/>
  </hyperlinks>
  <pageMargins left="0.7" right="0.7" top="0.75" bottom="0.75" header="0.3" footer="0.3"/>
  <pageSetup paperSize="9" orientation="portrait" horizontalDpi="300" verticalDpi="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48CCD-3060-40AF-A360-68607B7E2044}">
  <dimension ref="A1:C19"/>
  <sheetViews>
    <sheetView showGridLines="0" workbookViewId="0"/>
  </sheetViews>
  <sheetFormatPr defaultColWidth="19" defaultRowHeight="15" customHeight="1" x14ac:dyDescent="0.25"/>
  <cols>
    <col min="1" max="1" width="52.28515625" customWidth="1"/>
    <col min="2" max="2" width="33.28515625" customWidth="1"/>
    <col min="3" max="3" width="19.7109375" customWidth="1"/>
  </cols>
  <sheetData>
    <row r="1" spans="1:3" ht="16.5" x14ac:dyDescent="0.25">
      <c r="A1" s="236" t="s">
        <v>552</v>
      </c>
      <c r="B1" s="256"/>
      <c r="C1" s="256"/>
    </row>
    <row r="2" spans="1:3" ht="15.75" x14ac:dyDescent="0.25">
      <c r="A2" s="88" t="s">
        <v>195</v>
      </c>
      <c r="B2" s="257"/>
      <c r="C2" s="257"/>
    </row>
    <row r="3" spans="1:3" ht="15.75" x14ac:dyDescent="0.25">
      <c r="A3" s="241" t="s">
        <v>196</v>
      </c>
      <c r="B3" s="258"/>
      <c r="C3" s="258"/>
    </row>
    <row r="4" spans="1:3" ht="15.75" x14ac:dyDescent="0.25">
      <c r="A4" s="242" t="s">
        <v>476</v>
      </c>
      <c r="B4" s="258"/>
      <c r="C4" s="258"/>
    </row>
    <row r="5" spans="1:3" ht="15.75" x14ac:dyDescent="0.25">
      <c r="A5" s="144" t="s">
        <v>232</v>
      </c>
      <c r="B5" s="258"/>
      <c r="C5" s="258"/>
    </row>
    <row r="6" spans="1:3" ht="15.75" x14ac:dyDescent="0.25">
      <c r="A6" s="242" t="s">
        <v>199</v>
      </c>
      <c r="B6" s="258"/>
      <c r="C6" s="258"/>
    </row>
    <row r="7" spans="1:3" ht="15.75" x14ac:dyDescent="0.25">
      <c r="A7" s="10" t="s">
        <v>200</v>
      </c>
      <c r="B7" s="259"/>
      <c r="C7" s="260"/>
    </row>
    <row r="8" spans="1:3" ht="47.25" x14ac:dyDescent="0.25">
      <c r="A8" s="504" t="s">
        <v>553</v>
      </c>
      <c r="B8" s="505" t="s">
        <v>554</v>
      </c>
      <c r="C8" s="566" t="s">
        <v>555</v>
      </c>
    </row>
    <row r="9" spans="1:3" ht="15.75" x14ac:dyDescent="0.25">
      <c r="A9" s="261" t="s">
        <v>556</v>
      </c>
      <c r="B9" s="262">
        <v>57.698856508113167</v>
      </c>
      <c r="C9" s="263">
        <v>209</v>
      </c>
    </row>
    <row r="10" spans="1:3" ht="15.75" x14ac:dyDescent="0.25">
      <c r="A10" s="264" t="s">
        <v>557</v>
      </c>
      <c r="B10" s="265">
        <v>61.61825860515232</v>
      </c>
      <c r="C10" s="266">
        <v>103</v>
      </c>
    </row>
    <row r="11" spans="1:3" ht="15.75" x14ac:dyDescent="0.25">
      <c r="A11" s="264" t="s">
        <v>558</v>
      </c>
      <c r="B11" s="265">
        <v>54.958755232151667</v>
      </c>
      <c r="C11" s="266">
        <v>106</v>
      </c>
    </row>
    <row r="12" spans="1:3" ht="27" customHeight="1" x14ac:dyDescent="0.25">
      <c r="A12" s="261" t="s">
        <v>559</v>
      </c>
      <c r="B12" s="262">
        <v>46.358075523361563</v>
      </c>
      <c r="C12" s="263">
        <v>776</v>
      </c>
    </row>
    <row r="13" spans="1:3" ht="15.75" x14ac:dyDescent="0.25">
      <c r="A13" s="264" t="s">
        <v>560</v>
      </c>
      <c r="B13" s="265">
        <v>26.111852857564479</v>
      </c>
      <c r="C13" s="266">
        <v>73</v>
      </c>
    </row>
    <row r="14" spans="1:3" ht="15.75" x14ac:dyDescent="0.25">
      <c r="A14" s="243" t="s">
        <v>561</v>
      </c>
      <c r="B14" s="265">
        <v>43.587104959832097</v>
      </c>
      <c r="C14" s="266">
        <v>60</v>
      </c>
    </row>
    <row r="15" spans="1:3" ht="15.75" x14ac:dyDescent="0.25">
      <c r="A15" s="264" t="s">
        <v>562</v>
      </c>
      <c r="B15" s="265">
        <v>62.138102962945673</v>
      </c>
      <c r="C15" s="266">
        <v>209</v>
      </c>
    </row>
    <row r="16" spans="1:3" ht="15.75" x14ac:dyDescent="0.25">
      <c r="A16" s="264" t="s">
        <v>563</v>
      </c>
      <c r="B16" s="265">
        <v>53.665603139478847</v>
      </c>
      <c r="C16" s="266">
        <v>70</v>
      </c>
    </row>
    <row r="17" spans="1:3" ht="15.75" x14ac:dyDescent="0.25">
      <c r="A17" s="243" t="s">
        <v>564</v>
      </c>
      <c r="B17" s="265">
        <v>48.173494070219512</v>
      </c>
      <c r="C17" s="266">
        <v>288</v>
      </c>
    </row>
    <row r="18" spans="1:3" ht="15.75" x14ac:dyDescent="0.25">
      <c r="A18" s="243" t="s">
        <v>565</v>
      </c>
      <c r="B18" s="265">
        <v>41.125776552649199</v>
      </c>
      <c r="C18" s="266">
        <v>76</v>
      </c>
    </row>
    <row r="19" spans="1:3" ht="24.75" customHeight="1" x14ac:dyDescent="0.25">
      <c r="A19" s="267" t="s">
        <v>566</v>
      </c>
      <c r="B19" s="262">
        <v>53.232214600813784</v>
      </c>
      <c r="C19" s="268">
        <v>232</v>
      </c>
    </row>
  </sheetData>
  <hyperlinks>
    <hyperlink ref="A6" location="'Table of contents'!A1" display="Link to table of contents" xr:uid="{93AE5827-E2C2-4EBB-8621-1684CD5F06F6}"/>
    <hyperlink ref="A4" location="Notes!A1" display="Link to Notes page" xr:uid="{6C9817AE-B463-4BC9-A8C7-4C93A4D09682}"/>
  </hyperlinks>
  <pageMargins left="0.7" right="0.7" top="0.75" bottom="0.75" header="0.3" footer="0.3"/>
  <pageSetup paperSize="9" orientation="portrait" horizontalDpi="30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0E4E9-479D-472F-ACE2-CC4F84FA96CC}">
  <dimension ref="A1:D89"/>
  <sheetViews>
    <sheetView showGridLines="0" workbookViewId="0"/>
  </sheetViews>
  <sheetFormatPr defaultColWidth="9.5703125" defaultRowHeight="15" customHeight="1" x14ac:dyDescent="0.25"/>
  <cols>
    <col min="1" max="1" width="76.28515625" customWidth="1"/>
    <col min="2" max="2" width="60" customWidth="1"/>
    <col min="3" max="3" width="48.5703125" customWidth="1"/>
    <col min="4" max="4" width="49.42578125" customWidth="1"/>
  </cols>
  <sheetData>
    <row r="1" spans="1:4" ht="19.899999999999999" customHeight="1" x14ac:dyDescent="0.25">
      <c r="A1" s="269" t="s">
        <v>567</v>
      </c>
      <c r="B1" s="270"/>
      <c r="C1" s="271"/>
      <c r="D1" s="270"/>
    </row>
    <row r="2" spans="1:4" ht="19.899999999999999" customHeight="1" x14ac:dyDescent="0.25">
      <c r="A2" s="174" t="s">
        <v>195</v>
      </c>
      <c r="B2" s="272"/>
      <c r="C2" s="272"/>
      <c r="D2" s="272"/>
    </row>
    <row r="3" spans="1:4" ht="15.75" x14ac:dyDescent="0.25">
      <c r="A3" s="144" t="s">
        <v>196</v>
      </c>
      <c r="B3" s="272"/>
      <c r="C3" s="272"/>
      <c r="D3" s="272"/>
    </row>
    <row r="4" spans="1:4" ht="15.75" x14ac:dyDescent="0.25">
      <c r="A4" s="273" t="s">
        <v>197</v>
      </c>
      <c r="B4" s="272"/>
      <c r="C4" s="272"/>
      <c r="D4" s="272"/>
    </row>
    <row r="5" spans="1:4" ht="15.75" x14ac:dyDescent="0.25">
      <c r="A5" s="144" t="s">
        <v>568</v>
      </c>
      <c r="B5" s="272"/>
      <c r="C5" s="272"/>
      <c r="D5" s="272"/>
    </row>
    <row r="6" spans="1:4" ht="15.75" x14ac:dyDescent="0.25">
      <c r="A6" s="274" t="s">
        <v>199</v>
      </c>
      <c r="B6" s="272"/>
      <c r="C6" s="272"/>
      <c r="D6" s="272"/>
    </row>
    <row r="7" spans="1:4" ht="15.75" x14ac:dyDescent="0.25">
      <c r="A7" s="144" t="s">
        <v>200</v>
      </c>
      <c r="B7" s="272"/>
      <c r="C7" s="272"/>
      <c r="D7" s="272"/>
    </row>
    <row r="8" spans="1:4" ht="40.35" customHeight="1" x14ac:dyDescent="0.25">
      <c r="A8" s="146" t="s">
        <v>569</v>
      </c>
      <c r="B8" s="275" t="s">
        <v>570</v>
      </c>
      <c r="C8" s="534" t="s">
        <v>571</v>
      </c>
      <c r="D8" s="276" t="s">
        <v>551</v>
      </c>
    </row>
    <row r="9" spans="1:4" ht="21.75" customHeight="1" x14ac:dyDescent="0.25">
      <c r="A9" s="277" t="s">
        <v>572</v>
      </c>
      <c r="B9" s="278" t="s">
        <v>572</v>
      </c>
      <c r="C9" s="279">
        <v>50.929042975472044</v>
      </c>
      <c r="D9" s="280">
        <v>1239</v>
      </c>
    </row>
    <row r="10" spans="1:4" ht="15.75" x14ac:dyDescent="0.25">
      <c r="A10" s="277" t="s">
        <v>572</v>
      </c>
      <c r="B10" s="152" t="s">
        <v>237</v>
      </c>
      <c r="C10" s="99">
        <v>32.065259832753178</v>
      </c>
      <c r="D10" s="281">
        <v>82</v>
      </c>
    </row>
    <row r="11" spans="1:4" ht="15.75" x14ac:dyDescent="0.25">
      <c r="A11" s="277" t="s">
        <v>572</v>
      </c>
      <c r="B11" s="152" t="s">
        <v>238</v>
      </c>
      <c r="C11" s="99">
        <v>45.644082723368221</v>
      </c>
      <c r="D11" s="281">
        <v>232</v>
      </c>
    </row>
    <row r="12" spans="1:4" ht="15.75" x14ac:dyDescent="0.25">
      <c r="A12" s="277" t="s">
        <v>572</v>
      </c>
      <c r="B12" s="152" t="s">
        <v>239</v>
      </c>
      <c r="C12" s="99">
        <v>53.322073367676673</v>
      </c>
      <c r="D12" s="281">
        <v>288</v>
      </c>
    </row>
    <row r="13" spans="1:4" ht="15.75" x14ac:dyDescent="0.25">
      <c r="A13" s="277" t="s">
        <v>572</v>
      </c>
      <c r="B13" s="152" t="s">
        <v>240</v>
      </c>
      <c r="C13" s="99">
        <v>61.001092060564091</v>
      </c>
      <c r="D13" s="281">
        <v>234</v>
      </c>
    </row>
    <row r="14" spans="1:4" ht="15.75" x14ac:dyDescent="0.25">
      <c r="A14" s="277" t="s">
        <v>572</v>
      </c>
      <c r="B14" s="152" t="s">
        <v>241</v>
      </c>
      <c r="C14" s="99">
        <v>51.853910469015439</v>
      </c>
      <c r="D14" s="281">
        <v>201</v>
      </c>
    </row>
    <row r="15" spans="1:4" ht="15.75" x14ac:dyDescent="0.25">
      <c r="A15" s="277" t="s">
        <v>572</v>
      </c>
      <c r="B15" s="152" t="s">
        <v>242</v>
      </c>
      <c r="C15" s="99">
        <v>59.252681946822392</v>
      </c>
      <c r="D15" s="281">
        <v>124</v>
      </c>
    </row>
    <row r="16" spans="1:4" ht="15.75" x14ac:dyDescent="0.25">
      <c r="A16" s="277" t="s">
        <v>572</v>
      </c>
      <c r="B16" s="152" t="s">
        <v>243</v>
      </c>
      <c r="C16" s="99">
        <v>60.812936477908799</v>
      </c>
      <c r="D16" s="281">
        <v>78</v>
      </c>
    </row>
    <row r="17" spans="1:4" ht="27.75" customHeight="1" x14ac:dyDescent="0.25">
      <c r="A17" s="277" t="s">
        <v>244</v>
      </c>
      <c r="B17" s="155" t="s">
        <v>244</v>
      </c>
      <c r="C17" s="282">
        <v>50.562415716270323</v>
      </c>
      <c r="D17" s="283">
        <v>581</v>
      </c>
    </row>
    <row r="18" spans="1:4" ht="15.75" x14ac:dyDescent="0.25">
      <c r="A18" s="277" t="s">
        <v>244</v>
      </c>
      <c r="B18" s="152" t="s">
        <v>237</v>
      </c>
      <c r="C18" s="284" t="s">
        <v>251</v>
      </c>
      <c r="D18" s="285">
        <v>33</v>
      </c>
    </row>
    <row r="19" spans="1:4" ht="15.75" x14ac:dyDescent="0.25">
      <c r="A19" s="277" t="s">
        <v>244</v>
      </c>
      <c r="B19" s="152" t="s">
        <v>238</v>
      </c>
      <c r="C19" s="284">
        <v>37.396417243209143</v>
      </c>
      <c r="D19" s="285">
        <v>108</v>
      </c>
    </row>
    <row r="20" spans="1:4" ht="15.75" x14ac:dyDescent="0.25">
      <c r="A20" s="277" t="s">
        <v>244</v>
      </c>
      <c r="B20" s="152" t="s">
        <v>239</v>
      </c>
      <c r="C20" s="284">
        <v>57.379934573669459</v>
      </c>
      <c r="D20" s="285">
        <v>129</v>
      </c>
    </row>
    <row r="21" spans="1:4" ht="15.75" x14ac:dyDescent="0.25">
      <c r="A21" s="277" t="s">
        <v>244</v>
      </c>
      <c r="B21" s="152" t="s">
        <v>240</v>
      </c>
      <c r="C21" s="284">
        <v>58.816379398338917</v>
      </c>
      <c r="D21" s="285">
        <v>123</v>
      </c>
    </row>
    <row r="22" spans="1:4" ht="15.75" x14ac:dyDescent="0.25">
      <c r="A22" s="277" t="s">
        <v>244</v>
      </c>
      <c r="B22" s="152" t="s">
        <v>241</v>
      </c>
      <c r="C22" s="284">
        <v>48.118700957403803</v>
      </c>
      <c r="D22" s="285">
        <v>94</v>
      </c>
    </row>
    <row r="23" spans="1:4" ht="15.75" x14ac:dyDescent="0.25">
      <c r="A23" s="277" t="s">
        <v>244</v>
      </c>
      <c r="B23" s="152" t="s">
        <v>242</v>
      </c>
      <c r="C23" s="284">
        <v>52.665806624506487</v>
      </c>
      <c r="D23" s="285">
        <v>57</v>
      </c>
    </row>
    <row r="24" spans="1:4" ht="15.75" x14ac:dyDescent="0.25">
      <c r="A24" s="277" t="s">
        <v>244</v>
      </c>
      <c r="B24" s="152" t="s">
        <v>243</v>
      </c>
      <c r="C24" s="284" t="s">
        <v>251</v>
      </c>
      <c r="D24" s="285">
        <v>37</v>
      </c>
    </row>
    <row r="25" spans="1:4" ht="23.25" customHeight="1" x14ac:dyDescent="0.25">
      <c r="A25" s="277" t="s">
        <v>245</v>
      </c>
      <c r="B25" s="155" t="s">
        <v>245</v>
      </c>
      <c r="C25" s="282">
        <v>51.243682925999757</v>
      </c>
      <c r="D25" s="283">
        <v>658</v>
      </c>
    </row>
    <row r="26" spans="1:4" ht="15.75" x14ac:dyDescent="0.25">
      <c r="A26" s="277" t="s">
        <v>245</v>
      </c>
      <c r="B26" s="152" t="s">
        <v>237</v>
      </c>
      <c r="C26" s="284" t="s">
        <v>251</v>
      </c>
      <c r="D26" s="285">
        <v>49</v>
      </c>
    </row>
    <row r="27" spans="1:4" ht="15.75" x14ac:dyDescent="0.25">
      <c r="A27" s="277" t="s">
        <v>245</v>
      </c>
      <c r="B27" s="152" t="s">
        <v>238</v>
      </c>
      <c r="C27" s="284">
        <v>54.687216397245088</v>
      </c>
      <c r="D27" s="285">
        <v>124</v>
      </c>
    </row>
    <row r="28" spans="1:4" ht="15.75" x14ac:dyDescent="0.25">
      <c r="A28" s="277" t="s">
        <v>245</v>
      </c>
      <c r="B28" s="152" t="s">
        <v>239</v>
      </c>
      <c r="C28" s="284">
        <v>49.431619141035519</v>
      </c>
      <c r="D28" s="285">
        <v>159</v>
      </c>
    </row>
    <row r="29" spans="1:4" ht="15.75" x14ac:dyDescent="0.25">
      <c r="A29" s="277" t="s">
        <v>245</v>
      </c>
      <c r="B29" s="152" t="s">
        <v>240</v>
      </c>
      <c r="C29" s="284">
        <v>63.521092136072568</v>
      </c>
      <c r="D29" s="285">
        <v>111</v>
      </c>
    </row>
    <row r="30" spans="1:4" ht="15.75" x14ac:dyDescent="0.25">
      <c r="A30" s="277" t="s">
        <v>245</v>
      </c>
      <c r="B30" s="152" t="s">
        <v>241</v>
      </c>
      <c r="C30" s="284">
        <v>54.404033513498639</v>
      </c>
      <c r="D30" s="285">
        <v>107</v>
      </c>
    </row>
    <row r="31" spans="1:4" ht="15.75" x14ac:dyDescent="0.25">
      <c r="A31" s="277" t="s">
        <v>245</v>
      </c>
      <c r="B31" s="152" t="s">
        <v>242</v>
      </c>
      <c r="C31" s="284">
        <v>66.201056563494021</v>
      </c>
      <c r="D31" s="285">
        <v>67</v>
      </c>
    </row>
    <row r="32" spans="1:4" ht="15.75" x14ac:dyDescent="0.25">
      <c r="A32" s="277" t="s">
        <v>245</v>
      </c>
      <c r="B32" s="152" t="s">
        <v>243</v>
      </c>
      <c r="C32" s="284" t="s">
        <v>251</v>
      </c>
      <c r="D32" s="285">
        <v>41</v>
      </c>
    </row>
    <row r="33" spans="1:4" ht="25.15" customHeight="1" x14ac:dyDescent="0.25">
      <c r="A33" s="277" t="s">
        <v>246</v>
      </c>
      <c r="B33" s="152" t="s">
        <v>247</v>
      </c>
      <c r="C33" s="284">
        <v>54.463065987871403</v>
      </c>
      <c r="D33" s="285">
        <v>1009</v>
      </c>
    </row>
    <row r="34" spans="1:4" ht="15.75" x14ac:dyDescent="0.25">
      <c r="A34" s="155" t="s">
        <v>246</v>
      </c>
      <c r="B34" s="156" t="s">
        <v>253</v>
      </c>
      <c r="C34" s="284" t="s">
        <v>251</v>
      </c>
      <c r="D34" s="287">
        <v>33</v>
      </c>
    </row>
    <row r="35" spans="1:4" ht="15.75" x14ac:dyDescent="0.25">
      <c r="A35" s="155" t="s">
        <v>246</v>
      </c>
      <c r="B35" s="156" t="s">
        <v>258</v>
      </c>
      <c r="C35" s="286">
        <v>32.981996324105751</v>
      </c>
      <c r="D35" s="287">
        <v>116</v>
      </c>
    </row>
    <row r="36" spans="1:4" ht="15.75" x14ac:dyDescent="0.25">
      <c r="A36" s="155" t="s">
        <v>246</v>
      </c>
      <c r="B36" s="156" t="s">
        <v>264</v>
      </c>
      <c r="C36" s="286">
        <v>46.871666702748428</v>
      </c>
      <c r="D36" s="287">
        <v>58</v>
      </c>
    </row>
    <row r="37" spans="1:4" ht="15.75" x14ac:dyDescent="0.25">
      <c r="A37" s="155" t="s">
        <v>246</v>
      </c>
      <c r="B37" s="156" t="s">
        <v>268</v>
      </c>
      <c r="C37" s="284" t="s">
        <v>251</v>
      </c>
      <c r="D37" s="287">
        <v>17</v>
      </c>
    </row>
    <row r="38" spans="1:4" ht="28.5" customHeight="1" x14ac:dyDescent="0.25">
      <c r="A38" s="277" t="s">
        <v>271</v>
      </c>
      <c r="B38" s="156" t="s">
        <v>272</v>
      </c>
      <c r="C38" s="444">
        <v>52.132587911389628</v>
      </c>
      <c r="D38" s="285">
        <v>983</v>
      </c>
    </row>
    <row r="39" spans="1:4" ht="15.75" x14ac:dyDescent="0.25">
      <c r="A39" s="277" t="s">
        <v>271</v>
      </c>
      <c r="B39" s="156" t="s">
        <v>273</v>
      </c>
      <c r="C39" s="444">
        <v>45.395657170100442</v>
      </c>
      <c r="D39" s="285">
        <v>248</v>
      </c>
    </row>
    <row r="40" spans="1:4" ht="23.65" customHeight="1" x14ac:dyDescent="0.25">
      <c r="A40" s="277" t="s">
        <v>274</v>
      </c>
      <c r="B40" s="152" t="s">
        <v>275</v>
      </c>
      <c r="C40" s="444">
        <v>57.622237874896811</v>
      </c>
      <c r="D40" s="285">
        <v>505</v>
      </c>
    </row>
    <row r="41" spans="1:4" ht="15.75" x14ac:dyDescent="0.25">
      <c r="A41" s="277" t="s">
        <v>274</v>
      </c>
      <c r="B41" s="152" t="s">
        <v>276</v>
      </c>
      <c r="C41" s="444">
        <v>49.945385308237093</v>
      </c>
      <c r="D41" s="285">
        <v>145</v>
      </c>
    </row>
    <row r="42" spans="1:4" ht="15.75" x14ac:dyDescent="0.25">
      <c r="A42" s="277" t="s">
        <v>274</v>
      </c>
      <c r="B42" s="152" t="s">
        <v>277</v>
      </c>
      <c r="C42" s="444">
        <v>39.429407633674387</v>
      </c>
      <c r="D42" s="285">
        <v>397</v>
      </c>
    </row>
    <row r="43" spans="1:4" ht="15.75" x14ac:dyDescent="0.25">
      <c r="A43" s="277" t="s">
        <v>274</v>
      </c>
      <c r="B43" s="152" t="s">
        <v>278</v>
      </c>
      <c r="C43" s="284" t="s">
        <v>251</v>
      </c>
      <c r="D43" s="285">
        <v>48</v>
      </c>
    </row>
    <row r="44" spans="1:4" ht="15.75" x14ac:dyDescent="0.25">
      <c r="A44" s="277" t="s">
        <v>274</v>
      </c>
      <c r="B44" s="152" t="s">
        <v>279</v>
      </c>
      <c r="C44" s="444">
        <v>58.692375260681281</v>
      </c>
      <c r="D44" s="285">
        <v>102</v>
      </c>
    </row>
    <row r="45" spans="1:4" ht="15.75" x14ac:dyDescent="0.25">
      <c r="A45" s="277" t="s">
        <v>274</v>
      </c>
      <c r="B45" s="152" t="s">
        <v>280</v>
      </c>
      <c r="C45" s="284" t="s">
        <v>251</v>
      </c>
      <c r="D45" s="285">
        <v>41</v>
      </c>
    </row>
    <row r="46" spans="1:4" ht="23.65" customHeight="1" x14ac:dyDescent="0.25">
      <c r="A46" s="277" t="s">
        <v>281</v>
      </c>
      <c r="B46" s="567" t="s">
        <v>282</v>
      </c>
      <c r="C46" s="286">
        <v>49.917691473127007</v>
      </c>
      <c r="D46" s="287">
        <v>791</v>
      </c>
    </row>
    <row r="47" spans="1:4" ht="15" customHeight="1" x14ac:dyDescent="0.25">
      <c r="A47" s="277" t="s">
        <v>281</v>
      </c>
      <c r="B47" s="568" t="s">
        <v>283</v>
      </c>
      <c r="C47" s="284" t="s">
        <v>251</v>
      </c>
      <c r="D47" s="287">
        <v>23</v>
      </c>
    </row>
    <row r="48" spans="1:4" ht="15" customHeight="1" x14ac:dyDescent="0.25">
      <c r="A48" s="277" t="s">
        <v>281</v>
      </c>
      <c r="B48" s="568" t="s">
        <v>284</v>
      </c>
      <c r="C48" s="286">
        <v>53.706508716270037</v>
      </c>
      <c r="D48" s="287">
        <v>415</v>
      </c>
    </row>
    <row r="49" spans="1:4" ht="15" customHeight="1" x14ac:dyDescent="0.25">
      <c r="A49" s="277" t="s">
        <v>281</v>
      </c>
      <c r="B49" s="568" t="s">
        <v>285</v>
      </c>
      <c r="C49" s="284" t="s">
        <v>251</v>
      </c>
      <c r="D49" s="287">
        <v>18</v>
      </c>
    </row>
    <row r="50" spans="1:4" ht="15" customHeight="1" x14ac:dyDescent="0.25">
      <c r="A50" s="277" t="s">
        <v>281</v>
      </c>
      <c r="B50" s="568" t="s">
        <v>286</v>
      </c>
      <c r="C50" s="286">
        <v>54.874079338676033</v>
      </c>
      <c r="D50" s="287">
        <v>54</v>
      </c>
    </row>
    <row r="51" spans="1:4" ht="15" customHeight="1" x14ac:dyDescent="0.25">
      <c r="A51" s="277" t="s">
        <v>281</v>
      </c>
      <c r="B51" s="568" t="s">
        <v>287</v>
      </c>
      <c r="C51" s="286">
        <v>59.762048487123216</v>
      </c>
      <c r="D51" s="287">
        <v>138</v>
      </c>
    </row>
    <row r="52" spans="1:4" ht="15" customHeight="1" x14ac:dyDescent="0.25">
      <c r="A52" s="277" t="s">
        <v>281</v>
      </c>
      <c r="B52" s="568" t="s">
        <v>288</v>
      </c>
      <c r="C52" s="286">
        <v>58.808191492148453</v>
      </c>
      <c r="D52" s="287">
        <v>189</v>
      </c>
    </row>
    <row r="53" spans="1:4" ht="15.75" x14ac:dyDescent="0.25">
      <c r="A53" s="277" t="s">
        <v>281</v>
      </c>
      <c r="B53" s="568" t="s">
        <v>289</v>
      </c>
      <c r="C53" s="284" t="s">
        <v>251</v>
      </c>
      <c r="D53" s="287">
        <v>16</v>
      </c>
    </row>
    <row r="54" spans="1:4" ht="26.65" customHeight="1" x14ac:dyDescent="0.25">
      <c r="A54" s="288" t="s">
        <v>573</v>
      </c>
      <c r="B54" s="289" t="s">
        <v>291</v>
      </c>
      <c r="C54" s="286">
        <v>56.847119423861827</v>
      </c>
      <c r="D54" s="287">
        <v>471</v>
      </c>
    </row>
    <row r="55" spans="1:4" ht="15" customHeight="1" x14ac:dyDescent="0.25">
      <c r="A55" s="288" t="s">
        <v>573</v>
      </c>
      <c r="B55" s="289" t="s">
        <v>292</v>
      </c>
      <c r="C55" s="286">
        <v>41.323194334567361</v>
      </c>
      <c r="D55" s="287">
        <v>255</v>
      </c>
    </row>
    <row r="56" spans="1:4" ht="15.75" x14ac:dyDescent="0.25">
      <c r="A56" s="288" t="s">
        <v>573</v>
      </c>
      <c r="B56" s="289" t="s">
        <v>293</v>
      </c>
      <c r="C56" s="286">
        <v>59.947714775083377</v>
      </c>
      <c r="D56" s="287">
        <v>401</v>
      </c>
    </row>
    <row r="57" spans="1:4" ht="15.75" x14ac:dyDescent="0.25">
      <c r="A57" s="288" t="s">
        <v>573</v>
      </c>
      <c r="B57" s="289" t="s">
        <v>294</v>
      </c>
      <c r="C57" s="284">
        <v>41.665973765608982</v>
      </c>
      <c r="D57" s="287">
        <v>52</v>
      </c>
    </row>
    <row r="58" spans="1:4" ht="15.75" x14ac:dyDescent="0.25">
      <c r="A58" s="288" t="s">
        <v>573</v>
      </c>
      <c r="B58" s="289" t="s">
        <v>295</v>
      </c>
      <c r="C58" s="284" t="s">
        <v>251</v>
      </c>
      <c r="D58" s="287">
        <v>35</v>
      </c>
    </row>
    <row r="59" spans="1:4" ht="15.75" x14ac:dyDescent="0.25">
      <c r="A59" s="288" t="s">
        <v>573</v>
      </c>
      <c r="B59" s="289" t="s">
        <v>296</v>
      </c>
      <c r="C59" s="284" t="s">
        <v>251</v>
      </c>
      <c r="D59" s="287">
        <v>25</v>
      </c>
    </row>
    <row r="60" spans="1:4" ht="23.1" customHeight="1" x14ac:dyDescent="0.25">
      <c r="A60" s="155" t="s">
        <v>297</v>
      </c>
      <c r="B60" s="152" t="s">
        <v>298</v>
      </c>
      <c r="C60" s="286">
        <v>49.55985886448984</v>
      </c>
      <c r="D60" s="287">
        <v>651</v>
      </c>
    </row>
    <row r="61" spans="1:4" ht="15.75" x14ac:dyDescent="0.25">
      <c r="A61" s="155" t="s">
        <v>297</v>
      </c>
      <c r="B61" s="152" t="s">
        <v>299</v>
      </c>
      <c r="C61" s="286">
        <v>54.326508596385203</v>
      </c>
      <c r="D61" s="287">
        <v>172</v>
      </c>
    </row>
    <row r="62" spans="1:4" ht="15.75" x14ac:dyDescent="0.25">
      <c r="A62" s="155" t="s">
        <v>297</v>
      </c>
      <c r="B62" s="152" t="s">
        <v>300</v>
      </c>
      <c r="C62" s="286">
        <v>54.406567277296993</v>
      </c>
      <c r="D62" s="287">
        <v>207</v>
      </c>
    </row>
    <row r="63" spans="1:4" ht="15.75" x14ac:dyDescent="0.25">
      <c r="A63" s="155" t="s">
        <v>297</v>
      </c>
      <c r="B63" s="152" t="s">
        <v>301</v>
      </c>
      <c r="C63" s="284" t="s">
        <v>251</v>
      </c>
      <c r="D63" s="287">
        <v>40</v>
      </c>
    </row>
    <row r="64" spans="1:4" ht="15.75" x14ac:dyDescent="0.25">
      <c r="A64" s="155" t="s">
        <v>297</v>
      </c>
      <c r="B64" s="152" t="s">
        <v>302</v>
      </c>
      <c r="C64" s="286">
        <v>44.651063094511628</v>
      </c>
      <c r="D64" s="287">
        <v>153</v>
      </c>
    </row>
    <row r="65" spans="1:4" ht="27.6" customHeight="1" x14ac:dyDescent="0.25">
      <c r="A65" s="155" t="s">
        <v>437</v>
      </c>
      <c r="B65" s="152" t="s">
        <v>304</v>
      </c>
      <c r="C65" s="265">
        <v>50.531488441243717</v>
      </c>
      <c r="D65" s="287">
        <v>365</v>
      </c>
    </row>
    <row r="66" spans="1:4" ht="15.75" x14ac:dyDescent="0.25">
      <c r="A66" s="155" t="s">
        <v>437</v>
      </c>
      <c r="B66" s="152" t="s">
        <v>305</v>
      </c>
      <c r="C66" s="265">
        <v>51.054112064967157</v>
      </c>
      <c r="D66" s="287">
        <v>865</v>
      </c>
    </row>
    <row r="67" spans="1:4" ht="23.65" customHeight="1" x14ac:dyDescent="0.25">
      <c r="A67" s="272" t="s">
        <v>306</v>
      </c>
      <c r="B67" s="289" t="s">
        <v>307</v>
      </c>
      <c r="C67" s="286">
        <v>53.36377759666567</v>
      </c>
      <c r="D67" s="287">
        <v>595</v>
      </c>
    </row>
    <row r="68" spans="1:4" ht="15.75" x14ac:dyDescent="0.25">
      <c r="A68" s="272" t="s">
        <v>306</v>
      </c>
      <c r="B68" s="289" t="s">
        <v>308</v>
      </c>
      <c r="C68" s="286">
        <v>54.01516744686603</v>
      </c>
      <c r="D68" s="287">
        <v>510</v>
      </c>
    </row>
    <row r="69" spans="1:4" ht="15.75" x14ac:dyDescent="0.25">
      <c r="A69" s="272" t="s">
        <v>306</v>
      </c>
      <c r="B69" s="289" t="s">
        <v>309</v>
      </c>
      <c r="C69" s="284" t="s">
        <v>251</v>
      </c>
      <c r="D69" s="287">
        <v>6</v>
      </c>
    </row>
    <row r="70" spans="1:4" ht="15.75" x14ac:dyDescent="0.25">
      <c r="A70" s="272" t="s">
        <v>306</v>
      </c>
      <c r="B70" s="289" t="s">
        <v>310</v>
      </c>
      <c r="C70" s="284" t="s">
        <v>251</v>
      </c>
      <c r="D70" s="287">
        <v>22</v>
      </c>
    </row>
    <row r="71" spans="1:4" ht="15.75" x14ac:dyDescent="0.25">
      <c r="A71" s="155" t="s">
        <v>306</v>
      </c>
      <c r="B71" s="156" t="s">
        <v>311</v>
      </c>
      <c r="C71" s="284" t="s">
        <v>251</v>
      </c>
      <c r="D71" s="287">
        <v>6</v>
      </c>
    </row>
    <row r="72" spans="1:4" ht="15.75" x14ac:dyDescent="0.25">
      <c r="A72" s="272" t="s">
        <v>306</v>
      </c>
      <c r="B72" s="289" t="s">
        <v>312</v>
      </c>
      <c r="C72" s="286">
        <v>23.80687730243368</v>
      </c>
      <c r="D72" s="287">
        <v>71</v>
      </c>
    </row>
    <row r="73" spans="1:4" ht="15.75" x14ac:dyDescent="0.25">
      <c r="A73" s="272" t="s">
        <v>306</v>
      </c>
      <c r="B73" s="289" t="s">
        <v>313</v>
      </c>
      <c r="C73" s="284" t="s">
        <v>251</v>
      </c>
      <c r="D73" s="287">
        <v>3</v>
      </c>
    </row>
    <row r="74" spans="1:4" ht="15.75" x14ac:dyDescent="0.25">
      <c r="A74" s="272" t="s">
        <v>306</v>
      </c>
      <c r="B74" s="289" t="s">
        <v>301</v>
      </c>
      <c r="C74" s="284" t="s">
        <v>251</v>
      </c>
      <c r="D74" s="287">
        <v>13</v>
      </c>
    </row>
    <row r="75" spans="1:4" ht="28.5" customHeight="1" x14ac:dyDescent="0.25">
      <c r="A75" s="272" t="s">
        <v>438</v>
      </c>
      <c r="B75" s="289" t="s">
        <v>315</v>
      </c>
      <c r="C75" s="286">
        <v>53.021969593864988</v>
      </c>
      <c r="D75" s="287">
        <v>1001</v>
      </c>
    </row>
    <row r="76" spans="1:4" ht="15.75" x14ac:dyDescent="0.25">
      <c r="A76" s="272" t="s">
        <v>438</v>
      </c>
      <c r="B76" s="289" t="s">
        <v>316</v>
      </c>
      <c r="C76" s="284" t="s">
        <v>251</v>
      </c>
      <c r="D76" s="287">
        <v>28</v>
      </c>
    </row>
    <row r="77" spans="1:4" ht="15.75" x14ac:dyDescent="0.25">
      <c r="A77" s="272" t="s">
        <v>438</v>
      </c>
      <c r="B77" s="289" t="s">
        <v>317</v>
      </c>
      <c r="C77" s="284" t="s">
        <v>251</v>
      </c>
      <c r="D77" s="287">
        <v>39</v>
      </c>
    </row>
    <row r="78" spans="1:4" ht="14.1" customHeight="1" x14ac:dyDescent="0.25">
      <c r="A78" s="272" t="s">
        <v>438</v>
      </c>
      <c r="B78" s="289" t="s">
        <v>301</v>
      </c>
      <c r="C78" s="284" t="s">
        <v>251</v>
      </c>
      <c r="D78" s="287">
        <v>9</v>
      </c>
    </row>
    <row r="79" spans="1:4" ht="29.25" customHeight="1" x14ac:dyDescent="0.25">
      <c r="A79" s="272" t="s">
        <v>441</v>
      </c>
      <c r="B79" s="158" t="s">
        <v>319</v>
      </c>
      <c r="C79" s="286">
        <v>51.631816048050318</v>
      </c>
      <c r="D79" s="287">
        <v>1025</v>
      </c>
    </row>
    <row r="80" spans="1:4" ht="14.1" customHeight="1" x14ac:dyDescent="0.25">
      <c r="A80" s="272" t="s">
        <v>441</v>
      </c>
      <c r="B80" s="158" t="s">
        <v>320</v>
      </c>
      <c r="C80" s="284" t="s">
        <v>251</v>
      </c>
      <c r="D80" s="287">
        <v>12</v>
      </c>
    </row>
    <row r="81" spans="1:4" ht="27.75" customHeight="1" x14ac:dyDescent="0.25">
      <c r="A81" s="155" t="s">
        <v>331</v>
      </c>
      <c r="B81" s="156" t="s">
        <v>332</v>
      </c>
      <c r="C81" s="286">
        <v>53.045602211203459</v>
      </c>
      <c r="D81" s="540">
        <v>439</v>
      </c>
    </row>
    <row r="82" spans="1:4" ht="15.75" x14ac:dyDescent="0.25">
      <c r="A82" s="155" t="s">
        <v>331</v>
      </c>
      <c r="B82" s="156" t="s">
        <v>574</v>
      </c>
      <c r="C82" s="286">
        <v>46.218764055385563</v>
      </c>
      <c r="D82" s="287">
        <v>334</v>
      </c>
    </row>
    <row r="83" spans="1:4" ht="15.75" x14ac:dyDescent="0.25">
      <c r="A83" s="155" t="s">
        <v>331</v>
      </c>
      <c r="B83" s="156" t="s">
        <v>334</v>
      </c>
      <c r="C83" s="286">
        <v>52.184986436621287</v>
      </c>
      <c r="D83" s="287">
        <v>459</v>
      </c>
    </row>
    <row r="84" spans="1:4" ht="25.5" customHeight="1" x14ac:dyDescent="0.25">
      <c r="A84" s="155" t="s">
        <v>335</v>
      </c>
      <c r="B84" s="156" t="s">
        <v>302</v>
      </c>
      <c r="C84" s="286">
        <v>48.770365963228521</v>
      </c>
      <c r="D84" s="287">
        <v>700</v>
      </c>
    </row>
    <row r="85" spans="1:4" ht="15.75" x14ac:dyDescent="0.25">
      <c r="A85" s="155" t="s">
        <v>335</v>
      </c>
      <c r="B85" s="156" t="s">
        <v>445</v>
      </c>
      <c r="C85" s="286">
        <v>51.843360042375743</v>
      </c>
      <c r="D85" s="287">
        <v>366</v>
      </c>
    </row>
    <row r="86" spans="1:4" ht="15.75" x14ac:dyDescent="0.25">
      <c r="A86" s="155" t="s">
        <v>335</v>
      </c>
      <c r="B86" s="156" t="s">
        <v>337</v>
      </c>
      <c r="C86" s="286">
        <v>57.023372549207011</v>
      </c>
      <c r="D86" s="287">
        <v>172</v>
      </c>
    </row>
    <row r="87" spans="1:4" ht="24.75" customHeight="1" x14ac:dyDescent="0.25">
      <c r="A87" s="155" t="s">
        <v>338</v>
      </c>
      <c r="B87" s="152" t="s">
        <v>302</v>
      </c>
      <c r="C87" s="286">
        <v>52.008626401156668</v>
      </c>
      <c r="D87" s="287">
        <v>1161</v>
      </c>
    </row>
    <row r="88" spans="1:4" ht="15.75" x14ac:dyDescent="0.25">
      <c r="A88" s="155" t="s">
        <v>338</v>
      </c>
      <c r="B88" s="152" t="s">
        <v>339</v>
      </c>
      <c r="C88" s="286">
        <v>38.513470209323273</v>
      </c>
      <c r="D88" s="287">
        <v>70</v>
      </c>
    </row>
    <row r="89" spans="1:4" ht="15.75" x14ac:dyDescent="0.25">
      <c r="A89" s="155" t="s">
        <v>338</v>
      </c>
      <c r="B89" s="156" t="s">
        <v>340</v>
      </c>
      <c r="C89" s="284" t="s">
        <v>251</v>
      </c>
      <c r="D89" s="287">
        <v>7</v>
      </c>
    </row>
  </sheetData>
  <hyperlinks>
    <hyperlink ref="A4" location="Notes!A1" display="Link to Notes " xr:uid="{B8D5FEAD-2C27-4DAD-92C4-201F71F4AB16}"/>
    <hyperlink ref="A6" location="'Table of contents'!A1" display="Link to table of contents" xr:uid="{A07A3C4C-2BAC-45B0-8826-33A93D1F090D}"/>
  </hyperlinks>
  <pageMargins left="0.7" right="0.7" top="0.75" bottom="0.75" header="0.3" footer="0.3"/>
  <pageSetup paperSize="9" orientation="portrait" horizontalDpi="30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5BC-A815-41F8-B726-505143C06494}">
  <dimension ref="A1:D56"/>
  <sheetViews>
    <sheetView showGridLines="0" zoomScaleNormal="100" workbookViewId="0"/>
  </sheetViews>
  <sheetFormatPr defaultColWidth="9.5703125" defaultRowHeight="15" customHeight="1" x14ac:dyDescent="0.25"/>
  <cols>
    <col min="1" max="1" width="58.28515625" customWidth="1"/>
    <col min="2" max="2" width="58.5703125" bestFit="1" customWidth="1"/>
    <col min="3" max="3" width="44" customWidth="1"/>
    <col min="4" max="4" width="31.7109375" customWidth="1"/>
  </cols>
  <sheetData>
    <row r="1" spans="1:4" ht="19.899999999999999" customHeight="1" x14ac:dyDescent="0.25">
      <c r="A1" s="290" t="s">
        <v>575</v>
      </c>
      <c r="B1" s="270"/>
      <c r="C1" s="271"/>
      <c r="D1" s="270"/>
    </row>
    <row r="2" spans="1:4" ht="19.899999999999999" customHeight="1" x14ac:dyDescent="0.25">
      <c r="A2" s="291" t="s">
        <v>195</v>
      </c>
      <c r="B2" s="292"/>
      <c r="C2" s="293"/>
      <c r="D2" s="292"/>
    </row>
    <row r="3" spans="1:4" ht="15.75" x14ac:dyDescent="0.25">
      <c r="A3" s="144" t="s">
        <v>196</v>
      </c>
      <c r="B3" s="292"/>
      <c r="C3" s="293"/>
      <c r="D3" s="292"/>
    </row>
    <row r="4" spans="1:4" ht="15.75" x14ac:dyDescent="0.25">
      <c r="A4" s="273" t="s">
        <v>197</v>
      </c>
      <c r="B4" s="292"/>
      <c r="C4" s="293"/>
      <c r="D4" s="292"/>
    </row>
    <row r="5" spans="1:4" ht="15.75" x14ac:dyDescent="0.25">
      <c r="A5" s="144" t="s">
        <v>232</v>
      </c>
      <c r="B5" s="292"/>
      <c r="C5" s="293"/>
      <c r="D5" s="292"/>
    </row>
    <row r="6" spans="1:4" ht="15.75" x14ac:dyDescent="0.25">
      <c r="A6" s="274" t="s">
        <v>199</v>
      </c>
      <c r="B6" s="292"/>
      <c r="C6" s="293"/>
      <c r="D6" s="292"/>
    </row>
    <row r="7" spans="1:4" ht="15.75" x14ac:dyDescent="0.25">
      <c r="A7" s="294" t="s">
        <v>200</v>
      </c>
      <c r="B7" s="295"/>
      <c r="C7" s="296"/>
      <c r="D7" s="295"/>
    </row>
    <row r="8" spans="1:4" ht="40.35" customHeight="1" x14ac:dyDescent="0.25">
      <c r="A8" s="297" t="s">
        <v>576</v>
      </c>
      <c r="B8" s="298" t="s">
        <v>530</v>
      </c>
      <c r="C8" s="299" t="s">
        <v>577</v>
      </c>
      <c r="D8" s="300" t="s">
        <v>551</v>
      </c>
    </row>
    <row r="9" spans="1:4" ht="21" customHeight="1" x14ac:dyDescent="0.25">
      <c r="A9" s="155" t="s">
        <v>572</v>
      </c>
      <c r="B9" s="155" t="s">
        <v>572</v>
      </c>
      <c r="C9" s="301">
        <v>50.929042975472044</v>
      </c>
      <c r="D9" s="302">
        <v>1239</v>
      </c>
    </row>
    <row r="10" spans="1:4" ht="25.5" customHeight="1" x14ac:dyDescent="0.25">
      <c r="A10" s="155" t="s">
        <v>344</v>
      </c>
      <c r="B10" s="152" t="s">
        <v>345</v>
      </c>
      <c r="C10" s="444">
        <v>49.044299095609283</v>
      </c>
      <c r="D10" s="285">
        <v>83</v>
      </c>
    </row>
    <row r="11" spans="1:4" ht="15" customHeight="1" x14ac:dyDescent="0.25">
      <c r="A11" s="155" t="s">
        <v>344</v>
      </c>
      <c r="B11" s="152" t="s">
        <v>346</v>
      </c>
      <c r="C11" s="444">
        <v>52.141968452876839</v>
      </c>
      <c r="D11" s="285">
        <v>313</v>
      </c>
    </row>
    <row r="12" spans="1:4" ht="15" customHeight="1" x14ac:dyDescent="0.25">
      <c r="A12" s="155" t="s">
        <v>344</v>
      </c>
      <c r="B12" s="152" t="s">
        <v>347</v>
      </c>
      <c r="C12" s="444">
        <v>50.514454590700211</v>
      </c>
      <c r="D12" s="285">
        <v>843</v>
      </c>
    </row>
    <row r="13" spans="1:4" ht="26.65" customHeight="1" x14ac:dyDescent="0.25">
      <c r="A13" s="303" t="s">
        <v>454</v>
      </c>
      <c r="B13" s="304" t="s">
        <v>349</v>
      </c>
      <c r="C13" s="445">
        <v>48.155503922002957</v>
      </c>
      <c r="D13" s="306">
        <v>80</v>
      </c>
    </row>
    <row r="14" spans="1:4" ht="15" customHeight="1" x14ac:dyDescent="0.25">
      <c r="A14" s="303" t="s">
        <v>454</v>
      </c>
      <c r="B14" s="304" t="s">
        <v>350</v>
      </c>
      <c r="C14" s="445">
        <v>49.865736741789583</v>
      </c>
      <c r="D14" s="306">
        <v>191</v>
      </c>
    </row>
    <row r="15" spans="1:4" ht="15" customHeight="1" x14ac:dyDescent="0.25">
      <c r="A15" s="303" t="s">
        <v>454</v>
      </c>
      <c r="B15" s="304" t="s">
        <v>351</v>
      </c>
      <c r="C15" s="445">
        <v>60.572076786445507</v>
      </c>
      <c r="D15" s="306">
        <v>185</v>
      </c>
    </row>
    <row r="16" spans="1:4" ht="15" customHeight="1" x14ac:dyDescent="0.25">
      <c r="A16" s="303" t="s">
        <v>454</v>
      </c>
      <c r="B16" s="304" t="s">
        <v>352</v>
      </c>
      <c r="C16" s="445">
        <v>57.82587740318116</v>
      </c>
      <c r="D16" s="306">
        <v>100</v>
      </c>
    </row>
    <row r="17" spans="1:4" ht="15" customHeight="1" x14ac:dyDescent="0.25">
      <c r="A17" s="303" t="s">
        <v>454</v>
      </c>
      <c r="B17" s="304" t="s">
        <v>353</v>
      </c>
      <c r="C17" s="445">
        <v>56.666708083304329</v>
      </c>
      <c r="D17" s="306">
        <v>103</v>
      </c>
    </row>
    <row r="18" spans="1:4" ht="15" customHeight="1" x14ac:dyDescent="0.25">
      <c r="A18" s="303" t="s">
        <v>454</v>
      </c>
      <c r="B18" s="304" t="s">
        <v>354</v>
      </c>
      <c r="C18" s="445">
        <v>49.366952638700731</v>
      </c>
      <c r="D18" s="306">
        <v>327</v>
      </c>
    </row>
    <row r="19" spans="1:4" ht="15" customHeight="1" x14ac:dyDescent="0.25">
      <c r="A19" s="303" t="s">
        <v>454</v>
      </c>
      <c r="B19" s="304" t="s">
        <v>455</v>
      </c>
      <c r="C19" s="445" t="s">
        <v>251</v>
      </c>
      <c r="D19" s="306">
        <v>15</v>
      </c>
    </row>
    <row r="20" spans="1:4" ht="25.5" customHeight="1" x14ac:dyDescent="0.25">
      <c r="A20" s="155" t="s">
        <v>356</v>
      </c>
      <c r="B20" s="152" t="s">
        <v>357</v>
      </c>
      <c r="C20" s="445">
        <v>55.352703639248723</v>
      </c>
      <c r="D20" s="306">
        <v>666</v>
      </c>
    </row>
    <row r="21" spans="1:4" ht="15" customHeight="1" x14ac:dyDescent="0.25">
      <c r="A21" s="155" t="s">
        <v>356</v>
      </c>
      <c r="B21" s="152" t="s">
        <v>358</v>
      </c>
      <c r="C21" s="445">
        <v>43.047791445593923</v>
      </c>
      <c r="D21" s="306">
        <v>290</v>
      </c>
    </row>
    <row r="22" spans="1:4" ht="15" customHeight="1" x14ac:dyDescent="0.25">
      <c r="A22" s="155" t="s">
        <v>356</v>
      </c>
      <c r="B22" s="152" t="s">
        <v>359</v>
      </c>
      <c r="C22" s="445">
        <v>49.713671591222138</v>
      </c>
      <c r="D22" s="306">
        <v>263</v>
      </c>
    </row>
    <row r="23" spans="1:4" ht="24" customHeight="1" x14ac:dyDescent="0.25">
      <c r="A23" s="307" t="s">
        <v>457</v>
      </c>
      <c r="B23" s="308" t="s">
        <v>361</v>
      </c>
      <c r="C23" s="305">
        <v>53.473968220228862</v>
      </c>
      <c r="D23" s="306">
        <v>975</v>
      </c>
    </row>
    <row r="24" spans="1:4" ht="15" customHeight="1" x14ac:dyDescent="0.25">
      <c r="A24" s="307" t="s">
        <v>457</v>
      </c>
      <c r="B24" s="308" t="s">
        <v>362</v>
      </c>
      <c r="C24" s="305">
        <v>64.419386387792315</v>
      </c>
      <c r="D24" s="306">
        <v>208</v>
      </c>
    </row>
    <row r="25" spans="1:4" ht="15" customHeight="1" x14ac:dyDescent="0.25">
      <c r="A25" s="307" t="s">
        <v>457</v>
      </c>
      <c r="B25" s="308" t="s">
        <v>363</v>
      </c>
      <c r="C25" s="305">
        <v>54.503928057869317</v>
      </c>
      <c r="D25" s="306">
        <v>331</v>
      </c>
    </row>
    <row r="26" spans="1:4" ht="15" customHeight="1" x14ac:dyDescent="0.25">
      <c r="A26" s="307" t="s">
        <v>457</v>
      </c>
      <c r="B26" s="308" t="s">
        <v>364</v>
      </c>
      <c r="C26" s="305">
        <v>47.693987329803861</v>
      </c>
      <c r="D26" s="306">
        <v>436</v>
      </c>
    </row>
    <row r="27" spans="1:4" ht="15" customHeight="1" x14ac:dyDescent="0.25">
      <c r="A27" s="307" t="s">
        <v>457</v>
      </c>
      <c r="B27" s="308" t="s">
        <v>365</v>
      </c>
      <c r="C27" s="305">
        <v>41.357900134950562</v>
      </c>
      <c r="D27" s="306">
        <v>262</v>
      </c>
    </row>
    <row r="28" spans="1:4" ht="15" customHeight="1" x14ac:dyDescent="0.25">
      <c r="A28" s="307" t="s">
        <v>457</v>
      </c>
      <c r="B28" s="308" t="s">
        <v>366</v>
      </c>
      <c r="C28" s="305" t="s">
        <v>251</v>
      </c>
      <c r="D28" s="306">
        <v>0</v>
      </c>
    </row>
    <row r="29" spans="1:4" ht="29.65" customHeight="1" x14ac:dyDescent="0.25">
      <c r="A29" s="66" t="s">
        <v>367</v>
      </c>
      <c r="B29" s="309" t="s">
        <v>368</v>
      </c>
      <c r="C29" s="284">
        <v>62.909441421909072</v>
      </c>
      <c r="D29" s="285">
        <v>101</v>
      </c>
    </row>
    <row r="30" spans="1:4" ht="15" customHeight="1" x14ac:dyDescent="0.25">
      <c r="A30" s="66" t="s">
        <v>367</v>
      </c>
      <c r="B30" s="309" t="s">
        <v>369</v>
      </c>
      <c r="C30" s="284">
        <v>31.517304585879831</v>
      </c>
      <c r="D30" s="285">
        <v>62</v>
      </c>
    </row>
    <row r="31" spans="1:4" ht="15" customHeight="1" x14ac:dyDescent="0.25">
      <c r="A31" s="66" t="s">
        <v>367</v>
      </c>
      <c r="B31" s="309" t="s">
        <v>370</v>
      </c>
      <c r="C31" s="284">
        <v>34.639582305321483</v>
      </c>
      <c r="D31" s="285">
        <v>139</v>
      </c>
    </row>
    <row r="32" spans="1:4" ht="15" customHeight="1" x14ac:dyDescent="0.25">
      <c r="A32" s="66" t="s">
        <v>367</v>
      </c>
      <c r="B32" s="309" t="s">
        <v>371</v>
      </c>
      <c r="C32" s="284">
        <v>46.705707367018071</v>
      </c>
      <c r="D32" s="285">
        <v>189</v>
      </c>
    </row>
    <row r="33" spans="1:4" ht="15" customHeight="1" x14ac:dyDescent="0.25">
      <c r="A33" s="66" t="s">
        <v>367</v>
      </c>
      <c r="B33" s="309" t="s">
        <v>372</v>
      </c>
      <c r="C33" s="284">
        <v>54.844801524977392</v>
      </c>
      <c r="D33" s="285">
        <v>172</v>
      </c>
    </row>
    <row r="34" spans="1:4" ht="15" customHeight="1" x14ac:dyDescent="0.25">
      <c r="A34" s="66" t="s">
        <v>367</v>
      </c>
      <c r="B34" s="309" t="s">
        <v>373</v>
      </c>
      <c r="C34" s="284">
        <v>58.536639469337302</v>
      </c>
      <c r="D34" s="285">
        <v>173</v>
      </c>
    </row>
    <row r="35" spans="1:4" ht="15" customHeight="1" x14ac:dyDescent="0.25">
      <c r="A35" s="66" t="s">
        <v>367</v>
      </c>
      <c r="B35" s="309" t="s">
        <v>374</v>
      </c>
      <c r="C35" s="284">
        <v>55.576513935442762</v>
      </c>
      <c r="D35" s="285">
        <v>116</v>
      </c>
    </row>
    <row r="36" spans="1:4" ht="15" customHeight="1" x14ac:dyDescent="0.25">
      <c r="A36" s="66" t="s">
        <v>367</v>
      </c>
      <c r="B36" s="309" t="s">
        <v>375</v>
      </c>
      <c r="C36" s="284">
        <v>55.523685192006312</v>
      </c>
      <c r="D36" s="285">
        <v>287</v>
      </c>
    </row>
    <row r="37" spans="1:4" ht="22.5" customHeight="1" x14ac:dyDescent="0.25">
      <c r="A37" s="155" t="s">
        <v>376</v>
      </c>
      <c r="B37" s="152" t="s">
        <v>377</v>
      </c>
      <c r="C37" s="284">
        <v>56.949808960730437</v>
      </c>
      <c r="D37" s="285">
        <v>172</v>
      </c>
    </row>
    <row r="38" spans="1:4" ht="15" customHeight="1" x14ac:dyDescent="0.25">
      <c r="A38" s="155" t="s">
        <v>376</v>
      </c>
      <c r="B38" s="152" t="s">
        <v>378</v>
      </c>
      <c r="C38" s="284">
        <v>49.882937462545812</v>
      </c>
      <c r="D38" s="285">
        <v>1067</v>
      </c>
    </row>
    <row r="39" spans="1:4" ht="28.15" customHeight="1" x14ac:dyDescent="0.25">
      <c r="A39" s="307" t="s">
        <v>379</v>
      </c>
      <c r="B39" s="310" t="s">
        <v>322</v>
      </c>
      <c r="C39" s="444">
        <v>61.279127818382882</v>
      </c>
      <c r="D39" s="285">
        <v>103</v>
      </c>
    </row>
    <row r="40" spans="1:4" ht="14.65" customHeight="1" x14ac:dyDescent="0.25">
      <c r="A40" s="307" t="s">
        <v>379</v>
      </c>
      <c r="B40" s="310" t="s">
        <v>323</v>
      </c>
      <c r="C40" s="444">
        <v>50.214596481201191</v>
      </c>
      <c r="D40" s="285">
        <v>1133</v>
      </c>
    </row>
    <row r="41" spans="1:4" ht="22.5" customHeight="1" x14ac:dyDescent="0.25">
      <c r="A41" s="311" t="s">
        <v>500</v>
      </c>
      <c r="B41" s="312" t="s">
        <v>471</v>
      </c>
      <c r="C41" s="284">
        <v>54.428228764220137</v>
      </c>
      <c r="D41" s="285">
        <v>376</v>
      </c>
    </row>
    <row r="42" spans="1:4" ht="15" customHeight="1" x14ac:dyDescent="0.25">
      <c r="A42" s="311" t="s">
        <v>500</v>
      </c>
      <c r="B42" s="312" t="s">
        <v>472</v>
      </c>
      <c r="C42" s="284">
        <v>46.247701025272669</v>
      </c>
      <c r="D42" s="285">
        <v>627</v>
      </c>
    </row>
    <row r="43" spans="1:4" ht="15" customHeight="1" x14ac:dyDescent="0.25">
      <c r="A43" s="311" t="s">
        <v>500</v>
      </c>
      <c r="B43" s="312" t="s">
        <v>473</v>
      </c>
      <c r="C43" s="284">
        <v>61.564196690904581</v>
      </c>
      <c r="D43" s="285">
        <v>163</v>
      </c>
    </row>
    <row r="44" spans="1:4" ht="28.15" customHeight="1" x14ac:dyDescent="0.25">
      <c r="A44" s="174" t="s">
        <v>501</v>
      </c>
      <c r="B44" s="144" t="s">
        <v>381</v>
      </c>
      <c r="C44" s="284" t="s">
        <v>251</v>
      </c>
      <c r="D44" s="285">
        <v>24</v>
      </c>
    </row>
    <row r="45" spans="1:4" ht="15" customHeight="1" x14ac:dyDescent="0.25">
      <c r="A45" s="174" t="s">
        <v>501</v>
      </c>
      <c r="B45" s="144" t="s">
        <v>382</v>
      </c>
      <c r="C45" s="284" t="s">
        <v>251</v>
      </c>
      <c r="D45" s="285">
        <v>41</v>
      </c>
    </row>
    <row r="46" spans="1:4" ht="15" customHeight="1" x14ac:dyDescent="0.25">
      <c r="A46" s="174" t="s">
        <v>501</v>
      </c>
      <c r="B46" s="144" t="s">
        <v>383</v>
      </c>
      <c r="C46" s="284" t="s">
        <v>251</v>
      </c>
      <c r="D46" s="285">
        <v>8</v>
      </c>
    </row>
    <row r="47" spans="1:4" ht="25.15" customHeight="1" x14ac:dyDescent="0.25">
      <c r="A47" s="155" t="s">
        <v>385</v>
      </c>
      <c r="B47" s="567" t="s">
        <v>386</v>
      </c>
      <c r="C47" s="284">
        <v>56.311746868938329</v>
      </c>
      <c r="D47" s="285">
        <v>86</v>
      </c>
    </row>
    <row r="48" spans="1:4" ht="15" customHeight="1" x14ac:dyDescent="0.25">
      <c r="A48" s="155" t="s">
        <v>385</v>
      </c>
      <c r="B48" s="567" t="s">
        <v>387</v>
      </c>
      <c r="C48" s="284">
        <v>55.032960917768939</v>
      </c>
      <c r="D48" s="285">
        <v>151</v>
      </c>
    </row>
    <row r="49" spans="1:4" ht="15" customHeight="1" x14ac:dyDescent="0.25">
      <c r="A49" s="155" t="s">
        <v>385</v>
      </c>
      <c r="B49" s="567" t="s">
        <v>388</v>
      </c>
      <c r="C49" s="284">
        <v>44.875727070676326</v>
      </c>
      <c r="D49" s="285">
        <v>128</v>
      </c>
    </row>
    <row r="50" spans="1:4" ht="15" customHeight="1" x14ac:dyDescent="0.25">
      <c r="A50" s="155" t="s">
        <v>385</v>
      </c>
      <c r="B50" s="567" t="s">
        <v>389</v>
      </c>
      <c r="C50" s="284">
        <v>48.752682940015681</v>
      </c>
      <c r="D50" s="285">
        <v>103</v>
      </c>
    </row>
    <row r="51" spans="1:4" ht="15" customHeight="1" x14ac:dyDescent="0.25">
      <c r="A51" s="155" t="s">
        <v>385</v>
      </c>
      <c r="B51" s="567" t="s">
        <v>390</v>
      </c>
      <c r="C51" s="284">
        <v>54.283402479282628</v>
      </c>
      <c r="D51" s="285">
        <v>119</v>
      </c>
    </row>
    <row r="52" spans="1:4" ht="15" customHeight="1" x14ac:dyDescent="0.25">
      <c r="A52" s="155" t="s">
        <v>385</v>
      </c>
      <c r="B52" s="567" t="s">
        <v>391</v>
      </c>
      <c r="C52" s="284">
        <v>73.205527945525091</v>
      </c>
      <c r="D52" s="285">
        <v>136</v>
      </c>
    </row>
    <row r="53" spans="1:4" ht="15" customHeight="1" x14ac:dyDescent="0.25">
      <c r="A53" s="155" t="s">
        <v>385</v>
      </c>
      <c r="B53" s="567" t="s">
        <v>392</v>
      </c>
      <c r="C53" s="284">
        <v>34.636517077106227</v>
      </c>
      <c r="D53" s="285">
        <v>204</v>
      </c>
    </row>
    <row r="54" spans="1:4" ht="15" customHeight="1" x14ac:dyDescent="0.25">
      <c r="A54" s="155" t="s">
        <v>385</v>
      </c>
      <c r="B54" s="567" t="s">
        <v>393</v>
      </c>
      <c r="C54" s="284">
        <v>56.517844441198697</v>
      </c>
      <c r="D54" s="285">
        <v>137</v>
      </c>
    </row>
    <row r="55" spans="1:4" ht="15" customHeight="1" x14ac:dyDescent="0.25">
      <c r="A55" s="155" t="s">
        <v>385</v>
      </c>
      <c r="B55" s="567" t="s">
        <v>394</v>
      </c>
      <c r="C55" s="284">
        <v>46.79031381880835</v>
      </c>
      <c r="D55" s="285">
        <v>102</v>
      </c>
    </row>
    <row r="56" spans="1:4" ht="15" customHeight="1" x14ac:dyDescent="0.25">
      <c r="A56" s="175" t="s">
        <v>385</v>
      </c>
      <c r="B56" s="569" t="s">
        <v>395</v>
      </c>
      <c r="C56" s="313">
        <v>58.336085603087227</v>
      </c>
      <c r="D56" s="314">
        <v>73</v>
      </c>
    </row>
  </sheetData>
  <hyperlinks>
    <hyperlink ref="A4" location="Notes!A1" display="Link to Notes " xr:uid="{3E381EEF-95A6-4920-B48C-E9E73319FA66}"/>
    <hyperlink ref="A6" location="'Table of contents'!A1" display="Link to table of contents" xr:uid="{4D7FB793-3966-4349-909A-7D1222699FB0}"/>
  </hyperlinks>
  <pageMargins left="0.7" right="0.7" top="0.75" bottom="0.75" header="0.3" footer="0.3"/>
  <pageSetup paperSize="9"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034FF-872F-4E3D-A10C-334D3F62CB6C}">
  <dimension ref="A1:C36"/>
  <sheetViews>
    <sheetView showGridLines="0" workbookViewId="0"/>
  </sheetViews>
  <sheetFormatPr defaultRowHeight="15" customHeight="1" x14ac:dyDescent="0.25"/>
  <cols>
    <col min="1" max="1" width="19.7109375" customWidth="1"/>
    <col min="2" max="2" width="130.85546875" customWidth="1"/>
    <col min="3" max="3" width="14.7109375" customWidth="1"/>
  </cols>
  <sheetData>
    <row r="1" spans="1:3" ht="31.9" customHeight="1" x14ac:dyDescent="0.25">
      <c r="A1" s="453" t="s">
        <v>18</v>
      </c>
    </row>
    <row r="2" spans="1:3" ht="26.45" customHeight="1" x14ac:dyDescent="0.25">
      <c r="A2" s="451" t="s">
        <v>19</v>
      </c>
    </row>
    <row r="3" spans="1:3" ht="44.45" customHeight="1" x14ac:dyDescent="0.25">
      <c r="A3" s="452" t="s">
        <v>20</v>
      </c>
      <c r="B3" s="452" t="s">
        <v>21</v>
      </c>
      <c r="C3" s="494" t="s">
        <v>22</v>
      </c>
    </row>
    <row r="4" spans="1:3" ht="34.9" customHeight="1" x14ac:dyDescent="0.25">
      <c r="A4" s="552" t="s">
        <v>23</v>
      </c>
      <c r="B4" s="553" t="s">
        <v>24</v>
      </c>
      <c r="C4" s="495" t="s">
        <v>25</v>
      </c>
    </row>
    <row r="5" spans="1:3" ht="34.9" customHeight="1" x14ac:dyDescent="0.25">
      <c r="A5" s="552" t="s">
        <v>26</v>
      </c>
      <c r="B5" s="553" t="s">
        <v>27</v>
      </c>
      <c r="C5" s="495" t="s">
        <v>28</v>
      </c>
    </row>
    <row r="6" spans="1:3" ht="34.9" customHeight="1" x14ac:dyDescent="0.25">
      <c r="A6" s="552" t="s">
        <v>29</v>
      </c>
      <c r="B6" s="553" t="s">
        <v>30</v>
      </c>
      <c r="C6" s="495" t="s">
        <v>31</v>
      </c>
    </row>
    <row r="7" spans="1:3" ht="34.9" customHeight="1" x14ac:dyDescent="0.25">
      <c r="A7" s="552" t="s">
        <v>32</v>
      </c>
      <c r="B7" s="553" t="s">
        <v>33</v>
      </c>
      <c r="C7" s="495" t="s">
        <v>34</v>
      </c>
    </row>
    <row r="8" spans="1:3" ht="34.9" customHeight="1" x14ac:dyDescent="0.25">
      <c r="A8" s="552" t="s">
        <v>35</v>
      </c>
      <c r="B8" s="553" t="s">
        <v>36</v>
      </c>
      <c r="C8" s="495" t="s">
        <v>37</v>
      </c>
    </row>
    <row r="9" spans="1:3" ht="34.9" customHeight="1" x14ac:dyDescent="0.25">
      <c r="A9" s="552" t="s">
        <v>38</v>
      </c>
      <c r="B9" s="553" t="s">
        <v>39</v>
      </c>
      <c r="C9" s="495" t="s">
        <v>40</v>
      </c>
    </row>
    <row r="10" spans="1:3" ht="34.9" customHeight="1" x14ac:dyDescent="0.25">
      <c r="A10" s="552" t="s">
        <v>41</v>
      </c>
      <c r="B10" s="553" t="s">
        <v>42</v>
      </c>
      <c r="C10" s="495" t="s">
        <v>43</v>
      </c>
    </row>
    <row r="11" spans="1:3" ht="34.9" customHeight="1" x14ac:dyDescent="0.25">
      <c r="A11" s="552" t="s">
        <v>44</v>
      </c>
      <c r="B11" s="553" t="s">
        <v>45</v>
      </c>
      <c r="C11" s="495" t="s">
        <v>46</v>
      </c>
    </row>
    <row r="12" spans="1:3" ht="34.9" customHeight="1" x14ac:dyDescent="0.25">
      <c r="A12" s="552" t="s">
        <v>47</v>
      </c>
      <c r="B12" s="553" t="s">
        <v>48</v>
      </c>
      <c r="C12" s="495" t="s">
        <v>49</v>
      </c>
    </row>
    <row r="13" spans="1:3" ht="34.9" customHeight="1" x14ac:dyDescent="0.25">
      <c r="A13" s="552" t="s">
        <v>50</v>
      </c>
      <c r="B13" s="553" t="s">
        <v>51</v>
      </c>
      <c r="C13" s="495" t="s">
        <v>52</v>
      </c>
    </row>
    <row r="14" spans="1:3" ht="34.9" customHeight="1" x14ac:dyDescent="0.25">
      <c r="A14" s="552" t="s">
        <v>53</v>
      </c>
      <c r="B14" s="553" t="s">
        <v>54</v>
      </c>
      <c r="C14" s="495" t="s">
        <v>55</v>
      </c>
    </row>
    <row r="15" spans="1:3" ht="34.9" customHeight="1" x14ac:dyDescent="0.25">
      <c r="A15" s="552" t="s">
        <v>56</v>
      </c>
      <c r="B15" s="553" t="s">
        <v>57</v>
      </c>
      <c r="C15" s="495" t="s">
        <v>58</v>
      </c>
    </row>
    <row r="16" spans="1:3" ht="34.9" customHeight="1" x14ac:dyDescent="0.25">
      <c r="A16" s="552" t="s">
        <v>59</v>
      </c>
      <c r="B16" s="553" t="s">
        <v>60</v>
      </c>
      <c r="C16" s="495" t="s">
        <v>61</v>
      </c>
    </row>
    <row r="17" spans="1:3" ht="34.9" customHeight="1" x14ac:dyDescent="0.25">
      <c r="A17" s="552" t="s">
        <v>62</v>
      </c>
      <c r="B17" s="553" t="s">
        <v>63</v>
      </c>
      <c r="C17" s="495" t="s">
        <v>64</v>
      </c>
    </row>
    <row r="18" spans="1:3" ht="34.9" customHeight="1" x14ac:dyDescent="0.25">
      <c r="A18" s="552" t="s">
        <v>65</v>
      </c>
      <c r="B18" s="553" t="s">
        <v>66</v>
      </c>
      <c r="C18" s="495" t="s">
        <v>67</v>
      </c>
    </row>
    <row r="19" spans="1:3" ht="34.9" customHeight="1" x14ac:dyDescent="0.25">
      <c r="A19" s="552" t="s">
        <v>68</v>
      </c>
      <c r="B19" s="553" t="s">
        <v>69</v>
      </c>
      <c r="C19" s="495" t="s">
        <v>70</v>
      </c>
    </row>
    <row r="20" spans="1:3" ht="34.9" customHeight="1" x14ac:dyDescent="0.25">
      <c r="A20" s="552" t="s">
        <v>71</v>
      </c>
      <c r="B20" s="553" t="s">
        <v>72</v>
      </c>
      <c r="C20" s="495" t="s">
        <v>73</v>
      </c>
    </row>
    <row r="21" spans="1:3" ht="34.9" customHeight="1" x14ac:dyDescent="0.25">
      <c r="A21" s="552" t="s">
        <v>74</v>
      </c>
      <c r="B21" s="553" t="s">
        <v>75</v>
      </c>
      <c r="C21" s="495" t="s">
        <v>76</v>
      </c>
    </row>
    <row r="22" spans="1:3" ht="34.9" customHeight="1" x14ac:dyDescent="0.25">
      <c r="A22" s="552" t="s">
        <v>77</v>
      </c>
      <c r="B22" s="553" t="s">
        <v>78</v>
      </c>
      <c r="C22" s="495" t="s">
        <v>79</v>
      </c>
    </row>
    <row r="23" spans="1:3" ht="34.9" customHeight="1" x14ac:dyDescent="0.25">
      <c r="A23" s="552" t="s">
        <v>80</v>
      </c>
      <c r="B23" s="553" t="s">
        <v>81</v>
      </c>
      <c r="C23" s="495" t="s">
        <v>82</v>
      </c>
    </row>
    <row r="24" spans="1:3" ht="34.9" customHeight="1" x14ac:dyDescent="0.25">
      <c r="A24" s="552" t="s">
        <v>83</v>
      </c>
      <c r="B24" s="553" t="s">
        <v>84</v>
      </c>
      <c r="C24" s="495" t="s">
        <v>85</v>
      </c>
    </row>
    <row r="25" spans="1:3" ht="34.9" customHeight="1" x14ac:dyDescent="0.25">
      <c r="A25" s="552" t="s">
        <v>86</v>
      </c>
      <c r="B25" s="553" t="s">
        <v>87</v>
      </c>
      <c r="C25" s="495" t="s">
        <v>88</v>
      </c>
    </row>
    <row r="26" spans="1:3" ht="34.9" customHeight="1" x14ac:dyDescent="0.25">
      <c r="A26" s="552" t="s">
        <v>89</v>
      </c>
      <c r="B26" s="553" t="s">
        <v>90</v>
      </c>
      <c r="C26" s="495" t="s">
        <v>91</v>
      </c>
    </row>
    <row r="27" spans="1:3" ht="34.9" customHeight="1" x14ac:dyDescent="0.25">
      <c r="A27" s="552" t="s">
        <v>92</v>
      </c>
      <c r="B27" s="553" t="s">
        <v>93</v>
      </c>
      <c r="C27" s="495" t="s">
        <v>94</v>
      </c>
    </row>
    <row r="28" spans="1:3" ht="34.9" customHeight="1" x14ac:dyDescent="0.25">
      <c r="A28" s="552" t="s">
        <v>95</v>
      </c>
      <c r="B28" s="553" t="s">
        <v>96</v>
      </c>
      <c r="C28" s="495" t="s">
        <v>97</v>
      </c>
    </row>
    <row r="29" spans="1:3" ht="34.9" customHeight="1" x14ac:dyDescent="0.25">
      <c r="A29" s="552" t="s">
        <v>98</v>
      </c>
      <c r="B29" s="553" t="s">
        <v>99</v>
      </c>
      <c r="C29" s="495" t="s">
        <v>100</v>
      </c>
    </row>
    <row r="30" spans="1:3" ht="34.9" customHeight="1" x14ac:dyDescent="0.25">
      <c r="A30" s="552" t="s">
        <v>101</v>
      </c>
      <c r="B30" s="553" t="s">
        <v>102</v>
      </c>
      <c r="C30" s="495" t="s">
        <v>103</v>
      </c>
    </row>
    <row r="31" spans="1:3" ht="34.9" customHeight="1" x14ac:dyDescent="0.25">
      <c r="A31" s="552" t="s">
        <v>104</v>
      </c>
      <c r="B31" s="553" t="s">
        <v>105</v>
      </c>
      <c r="C31" s="495" t="s">
        <v>106</v>
      </c>
    </row>
    <row r="32" spans="1:3" ht="34.9" customHeight="1" x14ac:dyDescent="0.25">
      <c r="A32" s="552" t="s">
        <v>107</v>
      </c>
      <c r="B32" s="553" t="s">
        <v>108</v>
      </c>
      <c r="C32" s="495" t="s">
        <v>109</v>
      </c>
    </row>
    <row r="33" spans="1:3" ht="34.9" customHeight="1" x14ac:dyDescent="0.25">
      <c r="A33" s="552" t="s">
        <v>110</v>
      </c>
      <c r="B33" s="553" t="s">
        <v>111</v>
      </c>
      <c r="C33" s="495" t="s">
        <v>112</v>
      </c>
    </row>
    <row r="34" spans="1:3" ht="34.9" customHeight="1" x14ac:dyDescent="0.25">
      <c r="A34" s="552" t="s">
        <v>113</v>
      </c>
      <c r="B34" s="553" t="s">
        <v>114</v>
      </c>
      <c r="C34" s="495" t="s">
        <v>115</v>
      </c>
    </row>
    <row r="35" spans="1:3" ht="34.9" customHeight="1" x14ac:dyDescent="0.25">
      <c r="A35" s="552" t="s">
        <v>116</v>
      </c>
      <c r="B35" s="553" t="s">
        <v>117</v>
      </c>
      <c r="C35" s="495" t="s">
        <v>118</v>
      </c>
    </row>
    <row r="36" spans="1:3" ht="34.9" customHeight="1" x14ac:dyDescent="0.25">
      <c r="A36" s="552" t="s">
        <v>119</v>
      </c>
      <c r="B36" s="553" t="s">
        <v>120</v>
      </c>
      <c r="C36" s="495" t="s">
        <v>121</v>
      </c>
    </row>
  </sheetData>
  <phoneticPr fontId="36" type="noConversion"/>
  <hyperlinks>
    <hyperlink ref="C4" location="'Table 1'!A1" display="Link to Table 1" xr:uid="{52846D21-D064-45CA-87E8-AF0263A5CC03}"/>
    <hyperlink ref="C5" location="'Table 2'!A1" display="Link to Table 2" xr:uid="{444F879E-0755-43B2-8C55-11648D4D603A}"/>
    <hyperlink ref="C6" location="'Table 3'!A1" display="Link to Table 3" xr:uid="{7BAE2FB0-63DC-47F1-8867-057A25C1BFD3}"/>
    <hyperlink ref="C7" location="'Table 4'!A1" display="Link to Table 4" xr:uid="{FB44888A-1A4D-4E15-960E-6E43F5FFCC33}"/>
    <hyperlink ref="C8" location="'Table 5'!A1" display="Link to Table 5" xr:uid="{5AEBB894-E48E-4C0D-8703-1A56D48041A7}"/>
    <hyperlink ref="C9" location="'Table 6'!A1" display="Link to Table 6" xr:uid="{7D9B7C39-92A9-4DFA-9811-06F2B450DFA8}"/>
    <hyperlink ref="C10" location="'Table 7'!A1" display="Link to Table 7" xr:uid="{FDFAB03B-8858-4FCF-9CCF-364FBB6B0762}"/>
    <hyperlink ref="C11" location="'Table 8'!A1" display="Link to Table 8" xr:uid="{34CAF092-F815-4610-B937-EBE6C653C9B9}"/>
    <hyperlink ref="C12" location="'Table 9'!A1" display="Link to Table 9" xr:uid="{E339E401-2856-4274-8729-3F3009886D81}"/>
    <hyperlink ref="C13" location="'Table 10'!A1" display="Link to Table 10" xr:uid="{81F6582B-967A-4A92-A7E9-28B4EDAFF102}"/>
    <hyperlink ref="C14" location="'Table 11'!A1" display="Link to Table 11" xr:uid="{1007CF4D-AABD-4B5D-AD7E-332574DC79D2}"/>
    <hyperlink ref="C15" location="'Table 12'!A1" display="Link to Table 12" xr:uid="{346C812D-02CE-4C90-9574-7893979D53FF}"/>
    <hyperlink ref="C16" location="'Table 13'!A1" display="Link to Table 13" xr:uid="{CCF4E21E-EB14-473C-AA9E-D40E8E6FCCBE}"/>
    <hyperlink ref="C17" location="'Table 14'!A1" display="Link to Table 14" xr:uid="{E7912E1E-BADE-447E-919B-16CEE9DE7CFF}"/>
    <hyperlink ref="C18" location="'Table 15'!A1" display="Link to Table 15" xr:uid="{931C63B0-5615-44CB-ABD3-9B32D984362D}"/>
    <hyperlink ref="C19" location="'Table 16'!A1" display="Link to Table 16" xr:uid="{3CCB507F-5798-4365-9CB2-58BBE2CDADD9}"/>
    <hyperlink ref="C20" location="'Table 17'!A1" display="Link to Table 17" xr:uid="{ED0E0BB3-5967-4956-9C71-8F8D67E7FFA3}"/>
    <hyperlink ref="C21" location="'Table 18'!A1" display="Link to Table 18" xr:uid="{303B064D-9C7A-424F-ADF3-027E96699DEA}"/>
    <hyperlink ref="C22" location="'Table 19'!A1" display="Link to Table 19" xr:uid="{8EBCAF64-20DF-4257-AA0F-2C62BA0907CE}"/>
    <hyperlink ref="C23" location="'Table 20'!A1" display="Link to Table 20" xr:uid="{5DCE7F71-A2B7-4281-872F-E3390642EAA1}"/>
    <hyperlink ref="C24" location="'Table 21'!A1" display="Link to Table 21" xr:uid="{E2247C4F-FACE-40A3-8F83-4E8E256BAAB1}"/>
    <hyperlink ref="C25" location="'Table 22'!A1" display="Link to Table 22" xr:uid="{9141EC9D-705E-415E-9AA9-1205256A6E62}"/>
    <hyperlink ref="C26" location="'Table 23'!A1" display="Link to Table 23" xr:uid="{143BADCC-27A4-428E-A7D1-89FE51AD8EC8}"/>
    <hyperlink ref="C27:C36" location="'Table 23'!A1" display="Link to Table 23" xr:uid="{9D7453E9-F903-4CC7-941E-57BFFED75B97}"/>
    <hyperlink ref="C27" location="'Table 24'!A1" display="Link to Table 24" xr:uid="{26547BF8-F418-4134-A435-BE88014F075B}"/>
    <hyperlink ref="C28" location="'Table 25'!A1" display="Link to Table 25" xr:uid="{DDCC2734-B511-47C3-97D4-013683532EFA}"/>
    <hyperlink ref="C29" location="'Table 26'!A1" display="Link to Table 26" xr:uid="{8DD6A140-95A4-4A65-8689-AC9EDD70C1E7}"/>
    <hyperlink ref="C30" location="'Table 27'!A1" display="Link to Table 27" xr:uid="{0109CC80-53DE-4E65-B560-08EF09B25D0D}"/>
    <hyperlink ref="C31" location="'Table 28'!A1" display="Link to Table 28" xr:uid="{E98190E5-5C09-4801-9D03-58799CB5C5E8}"/>
    <hyperlink ref="C32" location="'Table 29'!A1" display="Link to Table 29" xr:uid="{2FA45F95-155D-42EB-8BC7-77353173700E}"/>
    <hyperlink ref="C33" location="'Table 30'!A1" display="Link to Table 30" xr:uid="{421E3913-0228-4720-8B3E-F743FCA5D4E4}"/>
    <hyperlink ref="C34" location="'Table 31'!A1" display="Link to Table 31" xr:uid="{A8E860AF-12FC-49D7-9C27-0A9A9486E0D7}"/>
    <hyperlink ref="C35" location="'Table 32'!A1" display="Link to Table 32" xr:uid="{95F5BC9E-6238-4E6B-9CDB-3EBEB9A130DF}"/>
    <hyperlink ref="C36" location="'Table 33'!A1" display="Link to Table 33" xr:uid="{F2707913-A050-4460-B5C4-1336618FF727}"/>
  </hyperlinks>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DCC33-ECCC-47C6-8234-AE85DCEDE5BE}">
  <dimension ref="A1:D27"/>
  <sheetViews>
    <sheetView showGridLines="0" workbookViewId="0"/>
  </sheetViews>
  <sheetFormatPr defaultColWidth="9.5703125" defaultRowHeight="15" customHeight="1" x14ac:dyDescent="0.25"/>
  <cols>
    <col min="1" max="1" width="69.28515625" customWidth="1"/>
    <col min="2" max="2" width="50.42578125" customWidth="1"/>
    <col min="3" max="3" width="34.5703125" customWidth="1"/>
    <col min="4" max="4" width="41.7109375" customWidth="1"/>
    <col min="8" max="8" width="9.5703125" customWidth="1"/>
  </cols>
  <sheetData>
    <row r="1" spans="1:4" ht="16.5" x14ac:dyDescent="0.25">
      <c r="A1" s="269" t="s">
        <v>578</v>
      </c>
      <c r="B1" s="315"/>
      <c r="C1" s="316"/>
      <c r="D1" s="315"/>
    </row>
    <row r="2" spans="1:4" ht="15.75" x14ac:dyDescent="0.25">
      <c r="A2" s="277" t="s">
        <v>195</v>
      </c>
      <c r="B2" s="315"/>
      <c r="C2" s="316"/>
      <c r="D2" s="315"/>
    </row>
    <row r="3" spans="1:4" ht="15.75" x14ac:dyDescent="0.25">
      <c r="A3" s="144" t="s">
        <v>579</v>
      </c>
      <c r="B3" s="317"/>
      <c r="C3" s="317"/>
      <c r="D3" s="318"/>
    </row>
    <row r="4" spans="1:4" ht="15.75" x14ac:dyDescent="0.25">
      <c r="A4" s="319" t="s">
        <v>197</v>
      </c>
      <c r="B4" s="317"/>
      <c r="C4" s="317"/>
      <c r="D4" s="318"/>
    </row>
    <row r="5" spans="1:4" ht="15.75" x14ac:dyDescent="0.25">
      <c r="A5" s="10" t="s">
        <v>232</v>
      </c>
      <c r="B5" s="317"/>
      <c r="C5" s="317"/>
      <c r="D5" s="318"/>
    </row>
    <row r="6" spans="1:4" ht="15.75" x14ac:dyDescent="0.25">
      <c r="A6" s="320" t="s">
        <v>580</v>
      </c>
      <c r="B6" s="315"/>
      <c r="C6" s="316"/>
      <c r="D6" s="315"/>
    </row>
    <row r="7" spans="1:4" ht="15.75" x14ac:dyDescent="0.25">
      <c r="A7" s="321" t="s">
        <v>200</v>
      </c>
      <c r="B7" s="322"/>
      <c r="C7" s="316"/>
      <c r="D7" s="315"/>
    </row>
    <row r="8" spans="1:4" ht="31.5" x14ac:dyDescent="0.25">
      <c r="A8" s="501" t="s">
        <v>581</v>
      </c>
      <c r="B8" s="502" t="s">
        <v>582</v>
      </c>
      <c r="C8" s="323" t="s">
        <v>583</v>
      </c>
      <c r="D8" s="503" t="s">
        <v>551</v>
      </c>
    </row>
    <row r="9" spans="1:4" ht="15.75" x14ac:dyDescent="0.25">
      <c r="A9" s="324" t="s">
        <v>584</v>
      </c>
      <c r="B9" s="325" t="s">
        <v>585</v>
      </c>
      <c r="C9" s="316">
        <v>73.833885345522191</v>
      </c>
      <c r="D9" s="315">
        <v>846</v>
      </c>
    </row>
    <row r="10" spans="1:4" ht="15.75" x14ac:dyDescent="0.25">
      <c r="A10" s="324" t="s">
        <v>584</v>
      </c>
      <c r="B10" s="325" t="s">
        <v>586</v>
      </c>
      <c r="C10" s="316">
        <v>4.785925180607034</v>
      </c>
      <c r="D10" s="315">
        <v>369</v>
      </c>
    </row>
    <row r="11" spans="1:4" ht="28.5" customHeight="1" x14ac:dyDescent="0.25">
      <c r="A11" s="324" t="s">
        <v>587</v>
      </c>
      <c r="B11" s="325" t="s">
        <v>585</v>
      </c>
      <c r="C11" s="316">
        <v>61.493744996225473</v>
      </c>
      <c r="D11" s="315">
        <v>1015</v>
      </c>
    </row>
    <row r="12" spans="1:4" ht="15.75" x14ac:dyDescent="0.25">
      <c r="A12" s="324" t="s">
        <v>587</v>
      </c>
      <c r="B12" s="325" t="s">
        <v>586</v>
      </c>
      <c r="C12" s="316">
        <v>1.098485605540376</v>
      </c>
      <c r="D12" s="315">
        <v>197</v>
      </c>
    </row>
    <row r="13" spans="1:4" ht="27" customHeight="1" x14ac:dyDescent="0.25">
      <c r="A13" s="324" t="s">
        <v>588</v>
      </c>
      <c r="B13" s="325" t="s">
        <v>585</v>
      </c>
      <c r="C13" s="316">
        <v>62.03643389256198</v>
      </c>
      <c r="D13" s="315">
        <v>379</v>
      </c>
    </row>
    <row r="14" spans="1:4" ht="15.75" x14ac:dyDescent="0.25">
      <c r="A14" s="324" t="s">
        <v>588</v>
      </c>
      <c r="B14" s="325" t="s">
        <v>586</v>
      </c>
      <c r="C14" s="316">
        <v>42.108253538048267</v>
      </c>
      <c r="D14" s="315">
        <v>682</v>
      </c>
    </row>
    <row r="15" spans="1:4" ht="15.75" x14ac:dyDescent="0.25">
      <c r="A15" s="324" t="s">
        <v>588</v>
      </c>
      <c r="B15" s="325" t="s">
        <v>589</v>
      </c>
      <c r="C15" s="316">
        <v>49.26170877822684</v>
      </c>
      <c r="D15" s="315">
        <v>104</v>
      </c>
    </row>
    <row r="16" spans="1:4" ht="28.5" customHeight="1" x14ac:dyDescent="0.25">
      <c r="A16" s="324" t="s">
        <v>590</v>
      </c>
      <c r="B16" s="325" t="s">
        <v>591</v>
      </c>
      <c r="C16" s="316">
        <v>95.113058448192461</v>
      </c>
      <c r="D16" s="315">
        <v>111</v>
      </c>
    </row>
    <row r="17" spans="1:4" ht="15.75" x14ac:dyDescent="0.25">
      <c r="A17" s="324" t="s">
        <v>590</v>
      </c>
      <c r="B17" s="325" t="s">
        <v>592</v>
      </c>
      <c r="C17" s="286" t="s">
        <v>251</v>
      </c>
      <c r="D17" s="315">
        <v>36</v>
      </c>
    </row>
    <row r="18" spans="1:4" ht="17.25" customHeight="1" x14ac:dyDescent="0.25">
      <c r="A18" s="324" t="s">
        <v>590</v>
      </c>
      <c r="B18" s="325" t="s">
        <v>593</v>
      </c>
      <c r="C18" s="326" t="s">
        <v>251</v>
      </c>
      <c r="D18" s="315">
        <v>2</v>
      </c>
    </row>
    <row r="19" spans="1:4" ht="16.5" customHeight="1" x14ac:dyDescent="0.25">
      <c r="A19" s="324" t="s">
        <v>590</v>
      </c>
      <c r="B19" s="325" t="s">
        <v>594</v>
      </c>
      <c r="C19" s="326" t="s">
        <v>251</v>
      </c>
      <c r="D19" s="315">
        <v>10</v>
      </c>
    </row>
    <row r="20" spans="1:4" ht="15.75" x14ac:dyDescent="0.25">
      <c r="A20" s="324" t="s">
        <v>590</v>
      </c>
      <c r="B20" s="325" t="s">
        <v>595</v>
      </c>
      <c r="C20" s="326" t="s">
        <v>251</v>
      </c>
      <c r="D20" s="315">
        <v>25</v>
      </c>
    </row>
    <row r="21" spans="1:4" ht="15.75" x14ac:dyDescent="0.25">
      <c r="A21" s="324" t="s">
        <v>590</v>
      </c>
      <c r="B21" s="325" t="s">
        <v>596</v>
      </c>
      <c r="C21" s="316">
        <v>36.277281010186911</v>
      </c>
      <c r="D21" s="315">
        <v>153</v>
      </c>
    </row>
    <row r="22" spans="1:4" ht="28.5" customHeight="1" x14ac:dyDescent="0.25">
      <c r="A22" s="324" t="s">
        <v>597</v>
      </c>
      <c r="B22" s="325" t="s">
        <v>585</v>
      </c>
      <c r="C22" s="326">
        <v>72.706813347665999</v>
      </c>
      <c r="D22" s="315">
        <v>74</v>
      </c>
    </row>
    <row r="23" spans="1:4" ht="15.75" x14ac:dyDescent="0.25">
      <c r="A23" s="324" t="s">
        <v>597</v>
      </c>
      <c r="B23" s="325" t="s">
        <v>586</v>
      </c>
      <c r="C23" s="316">
        <v>51.209736008007773</v>
      </c>
      <c r="D23" s="315">
        <v>188</v>
      </c>
    </row>
    <row r="24" spans="1:4" ht="15.75" x14ac:dyDescent="0.25">
      <c r="A24" s="324" t="s">
        <v>597</v>
      </c>
      <c r="B24" s="325" t="s">
        <v>589</v>
      </c>
      <c r="C24" s="326">
        <v>78.966972382141876</v>
      </c>
      <c r="D24" s="315">
        <v>58</v>
      </c>
    </row>
    <row r="25" spans="1:4" ht="30.75" customHeight="1" x14ac:dyDescent="0.25">
      <c r="A25" s="324" t="s">
        <v>598</v>
      </c>
      <c r="B25" s="325" t="s">
        <v>599</v>
      </c>
      <c r="C25" s="316">
        <v>76.941480171924638</v>
      </c>
      <c r="D25" s="315">
        <v>433</v>
      </c>
    </row>
    <row r="26" spans="1:4" ht="15.75" x14ac:dyDescent="0.25">
      <c r="A26" s="324" t="s">
        <v>598</v>
      </c>
      <c r="B26" s="325" t="s">
        <v>600</v>
      </c>
      <c r="C26" s="316">
        <v>19.02075665513452</v>
      </c>
      <c r="D26" s="315">
        <v>515</v>
      </c>
    </row>
    <row r="27" spans="1:4" ht="15.75" x14ac:dyDescent="0.25">
      <c r="A27" s="324" t="s">
        <v>598</v>
      </c>
      <c r="B27" s="325" t="s">
        <v>601</v>
      </c>
      <c r="C27" s="316">
        <v>73.983874736286992</v>
      </c>
      <c r="D27" s="315">
        <v>281</v>
      </c>
    </row>
  </sheetData>
  <hyperlinks>
    <hyperlink ref="A4" location="Notes!A1" display="Link to Notes " xr:uid="{F369EE36-39B9-44E9-B3C2-AB91090DED91}"/>
    <hyperlink ref="A6" location="'Table of contents'!A1" display="Link to table of contents" xr:uid="{9BAE4DDE-BD94-4615-B208-6C73450EBBF2}"/>
  </hyperlinks>
  <pageMargins left="0.7" right="0.7" top="0.75" bottom="0.75" header="0.3" footer="0.3"/>
  <pageSetup paperSize="9" orientation="portrait" horizontalDpi="30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DC4C7-DAAB-4834-9931-6D3C0EF41F3C}">
  <dimension ref="A1:T63"/>
  <sheetViews>
    <sheetView showGridLines="0" workbookViewId="0"/>
  </sheetViews>
  <sheetFormatPr defaultColWidth="10" defaultRowHeight="15" customHeight="1" x14ac:dyDescent="0.25"/>
  <cols>
    <col min="1" max="1" width="15.28515625" customWidth="1"/>
    <col min="2" max="2" width="39.5703125" customWidth="1"/>
    <col min="3" max="3" width="31.28515625" customWidth="1"/>
    <col min="4" max="4" width="28" customWidth="1"/>
    <col min="5" max="5" width="30.5703125" customWidth="1"/>
    <col min="6" max="6" width="15.28515625" customWidth="1"/>
    <col min="7" max="7" width="11.7109375" customWidth="1"/>
    <col min="8" max="8" width="15.28515625" customWidth="1"/>
    <col min="9" max="9" width="39.5703125" customWidth="1"/>
    <col min="10" max="10" width="15.42578125" customWidth="1"/>
    <col min="11" max="11" width="28" customWidth="1"/>
    <col min="12" max="12" width="32.42578125" customWidth="1"/>
    <col min="13" max="13" width="15.42578125" customWidth="1"/>
    <col min="15" max="15" width="18.85546875" customWidth="1"/>
    <col min="16" max="16" width="41" customWidth="1"/>
    <col min="17" max="17" width="15.5703125" customWidth="1"/>
    <col min="18" max="18" width="29.7109375" customWidth="1"/>
    <col min="19" max="19" width="31.5703125" customWidth="1"/>
    <col min="20" max="20" width="20.140625" customWidth="1"/>
  </cols>
  <sheetData>
    <row r="1" spans="1:20" ht="19.899999999999999" customHeight="1" x14ac:dyDescent="0.25">
      <c r="A1" s="533" t="s">
        <v>602</v>
      </c>
      <c r="B1" s="327"/>
      <c r="C1" s="327"/>
      <c r="D1" s="327"/>
      <c r="E1" s="327"/>
      <c r="F1" s="328"/>
      <c r="G1" s="329"/>
      <c r="H1" s="329"/>
      <c r="I1" s="329"/>
      <c r="J1" s="329"/>
      <c r="K1" s="329"/>
      <c r="L1" s="329"/>
      <c r="M1" s="330"/>
      <c r="N1" s="570"/>
      <c r="O1" s="570"/>
      <c r="P1" s="570"/>
      <c r="Q1" s="570"/>
      <c r="R1" s="570"/>
      <c r="S1" s="570"/>
      <c r="T1" s="570"/>
    </row>
    <row r="2" spans="1:20" ht="19.899999999999999" customHeight="1" x14ac:dyDescent="0.25">
      <c r="A2" s="449" t="s">
        <v>195</v>
      </c>
      <c r="B2" s="327"/>
      <c r="C2" s="327"/>
      <c r="D2" s="327"/>
      <c r="E2" s="327"/>
      <c r="F2" s="328"/>
      <c r="G2" s="329"/>
      <c r="H2" s="329"/>
      <c r="I2" s="329"/>
      <c r="J2" s="329"/>
      <c r="K2" s="329"/>
      <c r="L2" s="329"/>
      <c r="M2" s="330"/>
      <c r="N2" s="570"/>
      <c r="O2" s="570"/>
      <c r="P2" s="570"/>
      <c r="Q2" s="570"/>
      <c r="R2" s="570"/>
      <c r="S2" s="570"/>
      <c r="T2" s="570"/>
    </row>
    <row r="3" spans="1:20" ht="15.6" customHeight="1" x14ac:dyDescent="0.25">
      <c r="A3" s="331" t="s">
        <v>603</v>
      </c>
      <c r="B3" s="332"/>
      <c r="C3" s="332"/>
      <c r="D3" s="332"/>
      <c r="E3" s="332"/>
      <c r="F3" s="328"/>
      <c r="G3" s="329"/>
      <c r="H3" s="329"/>
      <c r="I3" s="329"/>
      <c r="J3" s="329"/>
      <c r="K3" s="329"/>
      <c r="L3" s="329"/>
      <c r="M3" s="330"/>
      <c r="N3" s="570"/>
      <c r="O3" s="570"/>
      <c r="P3" s="570"/>
      <c r="Q3" s="570"/>
      <c r="R3" s="570"/>
      <c r="S3" s="570"/>
      <c r="T3" s="570"/>
    </row>
    <row r="4" spans="1:20" ht="15.6" customHeight="1" x14ac:dyDescent="0.25">
      <c r="A4" s="333" t="s">
        <v>476</v>
      </c>
      <c r="B4" s="332"/>
      <c r="C4" s="332"/>
      <c r="D4" s="332"/>
      <c r="E4" s="332"/>
      <c r="F4" s="328"/>
      <c r="G4" s="329"/>
      <c r="H4" s="329"/>
      <c r="I4" s="329"/>
      <c r="J4" s="329"/>
      <c r="K4" s="329"/>
      <c r="L4" s="329"/>
      <c r="M4" s="330"/>
      <c r="N4" s="570"/>
      <c r="O4" s="570"/>
      <c r="P4" s="570"/>
      <c r="Q4" s="570"/>
      <c r="R4" s="570"/>
      <c r="S4" s="570"/>
      <c r="T4" s="570"/>
    </row>
    <row r="5" spans="1:20" ht="15.6" customHeight="1" x14ac:dyDescent="0.25">
      <c r="A5" s="331" t="s">
        <v>477</v>
      </c>
      <c r="B5" s="332"/>
      <c r="C5" s="332"/>
      <c r="D5" s="332"/>
      <c r="E5" s="332"/>
      <c r="F5" s="328"/>
      <c r="G5" s="329"/>
      <c r="H5" s="329"/>
      <c r="I5" s="329"/>
      <c r="J5" s="329"/>
      <c r="K5" s="329"/>
      <c r="L5" s="329"/>
      <c r="M5" s="330"/>
      <c r="N5" s="570"/>
      <c r="O5" s="570"/>
      <c r="P5" s="570"/>
      <c r="Q5" s="570"/>
      <c r="R5" s="570"/>
      <c r="S5" s="570"/>
      <c r="T5" s="570"/>
    </row>
    <row r="6" spans="1:20" ht="15.6" customHeight="1" x14ac:dyDescent="0.25">
      <c r="A6" s="124" t="s">
        <v>199</v>
      </c>
      <c r="B6" s="332"/>
      <c r="C6" s="332"/>
      <c r="D6" s="332"/>
      <c r="E6" s="332"/>
      <c r="F6" s="328"/>
      <c r="G6" s="329"/>
      <c r="H6" s="329"/>
      <c r="I6" s="329"/>
      <c r="J6" s="329"/>
      <c r="K6" s="329"/>
      <c r="L6" s="329"/>
      <c r="M6" s="330"/>
      <c r="N6" s="570"/>
      <c r="O6" s="570"/>
      <c r="P6" s="570"/>
      <c r="Q6" s="570"/>
      <c r="R6" s="570"/>
      <c r="S6" s="570"/>
      <c r="T6" s="570"/>
    </row>
    <row r="7" spans="1:20" ht="15" customHeight="1" x14ac:dyDescent="0.25">
      <c r="A7" s="10" t="s">
        <v>200</v>
      </c>
      <c r="B7" s="332"/>
      <c r="C7" s="332"/>
      <c r="D7" s="332"/>
      <c r="E7" s="332"/>
      <c r="F7" s="328"/>
      <c r="G7" s="329"/>
      <c r="H7" s="329"/>
      <c r="I7" s="329"/>
      <c r="J7" s="329"/>
      <c r="K7" s="329"/>
      <c r="L7" s="329"/>
      <c r="M7" s="330"/>
      <c r="N7" s="570"/>
      <c r="O7" s="570"/>
      <c r="P7" s="570"/>
      <c r="Q7" s="570"/>
      <c r="R7" s="570"/>
      <c r="S7" s="570"/>
      <c r="T7" s="570"/>
    </row>
    <row r="8" spans="1:20" ht="40.5" customHeight="1" x14ac:dyDescent="0.25">
      <c r="A8" s="334" t="s">
        <v>604</v>
      </c>
      <c r="B8" s="335"/>
      <c r="C8" s="336"/>
      <c r="D8" s="337"/>
      <c r="E8" s="338"/>
      <c r="F8" s="339"/>
      <c r="G8" s="329"/>
      <c r="H8" s="340" t="s">
        <v>605</v>
      </c>
      <c r="I8" s="329"/>
      <c r="J8" s="329"/>
      <c r="K8" s="329"/>
      <c r="L8" s="329"/>
      <c r="M8" s="341"/>
      <c r="N8" s="570"/>
      <c r="O8" s="340" t="s">
        <v>606</v>
      </c>
      <c r="P8" s="329"/>
      <c r="Q8" s="329"/>
      <c r="R8" s="329"/>
      <c r="S8" s="329"/>
      <c r="T8" s="341"/>
    </row>
    <row r="9" spans="1:20" ht="78" customHeight="1" x14ac:dyDescent="0.25">
      <c r="A9" s="342" t="s">
        <v>607</v>
      </c>
      <c r="B9" s="343" t="s">
        <v>608</v>
      </c>
      <c r="C9" s="344" t="s">
        <v>609</v>
      </c>
      <c r="D9" s="345" t="s">
        <v>610</v>
      </c>
      <c r="E9" s="345" t="s">
        <v>611</v>
      </c>
      <c r="F9" s="346" t="s">
        <v>612</v>
      </c>
      <c r="G9" s="347"/>
      <c r="H9" s="348" t="s">
        <v>607</v>
      </c>
      <c r="I9" s="348" t="s">
        <v>608</v>
      </c>
      <c r="J9" s="345" t="s">
        <v>613</v>
      </c>
      <c r="K9" s="345" t="s">
        <v>610</v>
      </c>
      <c r="L9" s="345" t="s">
        <v>611</v>
      </c>
      <c r="M9" s="346" t="s">
        <v>614</v>
      </c>
      <c r="N9" s="570"/>
      <c r="O9" s="348" t="s">
        <v>607</v>
      </c>
      <c r="P9" s="348" t="s">
        <v>608</v>
      </c>
      <c r="Q9" s="345" t="s">
        <v>613</v>
      </c>
      <c r="R9" s="345" t="s">
        <v>610</v>
      </c>
      <c r="S9" s="345" t="s">
        <v>611</v>
      </c>
      <c r="T9" s="346" t="s">
        <v>612</v>
      </c>
    </row>
    <row r="10" spans="1:20" ht="22.9" customHeight="1" x14ac:dyDescent="0.25">
      <c r="A10" s="349" t="s">
        <v>615</v>
      </c>
      <c r="B10" s="349" t="s">
        <v>616</v>
      </c>
      <c r="C10" s="350">
        <v>48.826571109370221</v>
      </c>
      <c r="D10" s="351"/>
      <c r="E10" s="351"/>
      <c r="F10" s="351">
        <v>29538</v>
      </c>
      <c r="G10" s="340"/>
      <c r="H10" s="340" t="s">
        <v>615</v>
      </c>
      <c r="I10" s="340" t="s">
        <v>616</v>
      </c>
      <c r="J10" s="352">
        <v>45.973899099861647</v>
      </c>
      <c r="K10" s="353"/>
      <c r="L10" s="353" t="s">
        <v>225</v>
      </c>
      <c r="M10" s="351">
        <v>30217</v>
      </c>
      <c r="N10" s="570"/>
      <c r="O10" s="340" t="s">
        <v>615</v>
      </c>
      <c r="P10" s="340" t="s">
        <v>616</v>
      </c>
      <c r="Q10" s="352">
        <v>48.007426322338397</v>
      </c>
      <c r="R10" s="353"/>
      <c r="S10" s="353"/>
      <c r="T10" s="351">
        <v>30258</v>
      </c>
    </row>
    <row r="11" spans="1:20" ht="22.9" customHeight="1" x14ac:dyDescent="0.25">
      <c r="A11" s="349" t="s">
        <v>617</v>
      </c>
      <c r="B11" s="349" t="s">
        <v>618</v>
      </c>
      <c r="C11" s="350">
        <v>48.775813844517948</v>
      </c>
      <c r="D11" s="351"/>
      <c r="E11" s="351"/>
      <c r="F11" s="351">
        <v>27481</v>
      </c>
      <c r="G11" s="340"/>
      <c r="H11" s="340" t="s">
        <v>617</v>
      </c>
      <c r="I11" s="340" t="s">
        <v>618</v>
      </c>
      <c r="J11" s="352">
        <v>45.911127605842438</v>
      </c>
      <c r="K11" s="353"/>
      <c r="L11" s="353" t="s">
        <v>225</v>
      </c>
      <c r="M11" s="351">
        <v>28085</v>
      </c>
      <c r="N11" s="570"/>
      <c r="O11" s="340" t="s">
        <v>617</v>
      </c>
      <c r="P11" s="340" t="s">
        <v>618</v>
      </c>
      <c r="Q11" s="352">
        <v>47.607088421604047</v>
      </c>
      <c r="R11" s="353"/>
      <c r="S11" s="353"/>
      <c r="T11" s="351">
        <v>28117</v>
      </c>
    </row>
    <row r="12" spans="1:20" ht="27.6" customHeight="1" x14ac:dyDescent="0.25">
      <c r="A12" s="349" t="s">
        <v>619</v>
      </c>
      <c r="B12" s="349" t="s">
        <v>386</v>
      </c>
      <c r="C12" s="350">
        <v>48.626214793656153</v>
      </c>
      <c r="D12" s="351"/>
      <c r="E12" s="351"/>
      <c r="F12" s="351">
        <v>1743</v>
      </c>
      <c r="G12" s="340"/>
      <c r="H12" s="340" t="s">
        <v>619</v>
      </c>
      <c r="I12" s="340" t="s">
        <v>386</v>
      </c>
      <c r="J12" s="352">
        <v>45.332186514543437</v>
      </c>
      <c r="K12" s="353"/>
      <c r="L12" s="353"/>
      <c r="M12" s="351">
        <v>1783</v>
      </c>
      <c r="N12" s="570"/>
      <c r="O12" s="340" t="s">
        <v>619</v>
      </c>
      <c r="P12" s="340" t="s">
        <v>386</v>
      </c>
      <c r="Q12" s="352">
        <v>41.853536897507503</v>
      </c>
      <c r="R12" s="353" t="s">
        <v>225</v>
      </c>
      <c r="S12" s="353"/>
      <c r="T12" s="351">
        <v>1795</v>
      </c>
    </row>
    <row r="13" spans="1:20" ht="15.75" x14ac:dyDescent="0.25">
      <c r="A13" s="354" t="s">
        <v>620</v>
      </c>
      <c r="B13" s="354" t="s">
        <v>621</v>
      </c>
      <c r="C13" s="571">
        <v>46.167637402912192</v>
      </c>
      <c r="D13" s="572"/>
      <c r="E13" s="572"/>
      <c r="F13" s="572">
        <v>543</v>
      </c>
      <c r="G13" s="355"/>
      <c r="H13" s="355" t="s">
        <v>620</v>
      </c>
      <c r="I13" s="355" t="s">
        <v>621</v>
      </c>
      <c r="J13" s="356">
        <v>45.408752062433422</v>
      </c>
      <c r="K13" s="357"/>
      <c r="L13" s="357"/>
      <c r="M13" s="572">
        <v>548</v>
      </c>
      <c r="N13" s="570"/>
      <c r="O13" s="355" t="s">
        <v>620</v>
      </c>
      <c r="P13" s="355" t="s">
        <v>621</v>
      </c>
      <c r="Q13" s="356">
        <v>45.815153520601442</v>
      </c>
      <c r="R13" s="357"/>
      <c r="S13" s="357"/>
      <c r="T13" s="572">
        <v>558</v>
      </c>
    </row>
    <row r="14" spans="1:20" ht="15.75" x14ac:dyDescent="0.25">
      <c r="A14" s="354" t="s">
        <v>622</v>
      </c>
      <c r="B14" s="354" t="s">
        <v>623</v>
      </c>
      <c r="C14" s="571">
        <v>49.147652786998663</v>
      </c>
      <c r="D14" s="572"/>
      <c r="E14" s="572"/>
      <c r="F14" s="572">
        <v>549</v>
      </c>
      <c r="G14" s="355"/>
      <c r="H14" s="355" t="s">
        <v>622</v>
      </c>
      <c r="I14" s="355" t="s">
        <v>623</v>
      </c>
      <c r="J14" s="356">
        <v>47.445069829466377</v>
      </c>
      <c r="K14" s="357"/>
      <c r="L14" s="357"/>
      <c r="M14" s="572">
        <v>565</v>
      </c>
      <c r="N14" s="570"/>
      <c r="O14" s="355" t="s">
        <v>622</v>
      </c>
      <c r="P14" s="355" t="s">
        <v>623</v>
      </c>
      <c r="Q14" s="356">
        <v>41.545666123420098</v>
      </c>
      <c r="R14" s="357"/>
      <c r="S14" s="357"/>
      <c r="T14" s="572">
        <v>570</v>
      </c>
    </row>
    <row r="15" spans="1:20" ht="15.75" x14ac:dyDescent="0.25">
      <c r="A15" s="354" t="s">
        <v>624</v>
      </c>
      <c r="B15" s="354" t="s">
        <v>625</v>
      </c>
      <c r="C15" s="571">
        <v>49.392430453177049</v>
      </c>
      <c r="D15" s="572"/>
      <c r="E15" s="572"/>
      <c r="F15" s="572">
        <v>651</v>
      </c>
      <c r="G15" s="355"/>
      <c r="H15" s="355" t="s">
        <v>624</v>
      </c>
      <c r="I15" s="355" t="s">
        <v>625</v>
      </c>
      <c r="J15" s="356">
        <v>44.406337568095893</v>
      </c>
      <c r="K15" s="357"/>
      <c r="L15" s="357"/>
      <c r="M15" s="572">
        <v>670</v>
      </c>
      <c r="N15" s="570"/>
      <c r="O15" s="355" t="s">
        <v>624</v>
      </c>
      <c r="P15" s="355" t="s">
        <v>625</v>
      </c>
      <c r="Q15" s="356">
        <v>40.420229643935102</v>
      </c>
      <c r="R15" s="357" t="s">
        <v>225</v>
      </c>
      <c r="S15" s="357"/>
      <c r="T15" s="572">
        <v>667</v>
      </c>
    </row>
    <row r="16" spans="1:20" ht="27.6" customHeight="1" x14ac:dyDescent="0.25">
      <c r="A16" s="349" t="s">
        <v>626</v>
      </c>
      <c r="B16" s="349" t="s">
        <v>387</v>
      </c>
      <c r="C16" s="350">
        <v>50.149764810875467</v>
      </c>
      <c r="D16" s="351"/>
      <c r="E16" s="351"/>
      <c r="F16" s="351">
        <v>3793</v>
      </c>
      <c r="G16" s="340"/>
      <c r="H16" s="340" t="s">
        <v>626</v>
      </c>
      <c r="I16" s="340" t="s">
        <v>387</v>
      </c>
      <c r="J16" s="352">
        <v>49.415991437668119</v>
      </c>
      <c r="K16" s="353" t="s">
        <v>225</v>
      </c>
      <c r="L16" s="353"/>
      <c r="M16" s="351">
        <v>3873</v>
      </c>
      <c r="N16" s="570"/>
      <c r="O16" s="340" t="s">
        <v>626</v>
      </c>
      <c r="P16" s="340" t="s">
        <v>387</v>
      </c>
      <c r="Q16" s="352">
        <v>50.710454281689572</v>
      </c>
      <c r="R16" s="353" t="s">
        <v>225</v>
      </c>
      <c r="S16" s="353" t="s">
        <v>225</v>
      </c>
      <c r="T16" s="351">
        <v>3899</v>
      </c>
    </row>
    <row r="17" spans="1:20" ht="15.75" x14ac:dyDescent="0.25">
      <c r="A17" s="354" t="s">
        <v>627</v>
      </c>
      <c r="B17" s="354" t="s">
        <v>628</v>
      </c>
      <c r="C17" s="571">
        <v>55.50231662342393</v>
      </c>
      <c r="D17" s="572" t="s">
        <v>225</v>
      </c>
      <c r="E17" s="572"/>
      <c r="F17" s="572">
        <v>503</v>
      </c>
      <c r="G17" s="355"/>
      <c r="H17" s="355" t="s">
        <v>627</v>
      </c>
      <c r="I17" s="355" t="s">
        <v>628</v>
      </c>
      <c r="J17" s="356">
        <v>54.008373157096472</v>
      </c>
      <c r="K17" s="357" t="s">
        <v>225</v>
      </c>
      <c r="L17" s="357"/>
      <c r="M17" s="572">
        <v>514</v>
      </c>
      <c r="N17" s="570"/>
      <c r="O17" s="355" t="s">
        <v>627</v>
      </c>
      <c r="P17" s="355" t="s">
        <v>628</v>
      </c>
      <c r="Q17" s="356">
        <v>54.777968537499397</v>
      </c>
      <c r="R17" s="357" t="s">
        <v>225</v>
      </c>
      <c r="S17" s="357"/>
      <c r="T17" s="572">
        <v>516</v>
      </c>
    </row>
    <row r="18" spans="1:20" ht="15.75" x14ac:dyDescent="0.25">
      <c r="A18" s="354" t="s">
        <v>629</v>
      </c>
      <c r="B18" s="354" t="s">
        <v>630</v>
      </c>
      <c r="C18" s="571">
        <v>60.544948729225197</v>
      </c>
      <c r="D18" s="572" t="s">
        <v>225</v>
      </c>
      <c r="E18" s="572" t="s">
        <v>225</v>
      </c>
      <c r="F18" s="572">
        <v>539</v>
      </c>
      <c r="G18" s="355"/>
      <c r="H18" s="355" t="s">
        <v>629</v>
      </c>
      <c r="I18" s="355" t="s">
        <v>630</v>
      </c>
      <c r="J18" s="356">
        <v>59.167466327824471</v>
      </c>
      <c r="K18" s="357" t="s">
        <v>225</v>
      </c>
      <c r="L18" s="357"/>
      <c r="M18" s="572">
        <v>538</v>
      </c>
      <c r="N18" s="570"/>
      <c r="O18" s="355" t="s">
        <v>629</v>
      </c>
      <c r="P18" s="355" t="s">
        <v>630</v>
      </c>
      <c r="Q18" s="356">
        <v>60.35479913237107</v>
      </c>
      <c r="R18" s="357" t="s">
        <v>225</v>
      </c>
      <c r="S18" s="357" t="s">
        <v>225</v>
      </c>
      <c r="T18" s="572">
        <v>538</v>
      </c>
    </row>
    <row r="19" spans="1:20" ht="15.75" x14ac:dyDescent="0.25">
      <c r="A19" s="354" t="s">
        <v>631</v>
      </c>
      <c r="B19" s="354" t="s">
        <v>632</v>
      </c>
      <c r="C19" s="571">
        <v>43.821144800257152</v>
      </c>
      <c r="D19" s="572" t="s">
        <v>225</v>
      </c>
      <c r="E19" s="572"/>
      <c r="F19" s="572">
        <v>1377</v>
      </c>
      <c r="G19" s="355"/>
      <c r="H19" s="355" t="s">
        <v>631</v>
      </c>
      <c r="I19" s="355" t="s">
        <v>632</v>
      </c>
      <c r="J19" s="356">
        <v>44.772537077478518</v>
      </c>
      <c r="K19" s="357"/>
      <c r="L19" s="357"/>
      <c r="M19" s="572">
        <v>1435</v>
      </c>
      <c r="N19" s="570"/>
      <c r="O19" s="355" t="s">
        <v>631</v>
      </c>
      <c r="P19" s="355" t="s">
        <v>632</v>
      </c>
      <c r="Q19" s="356">
        <v>47.093929850277583</v>
      </c>
      <c r="R19" s="357"/>
      <c r="S19" s="357"/>
      <c r="T19" s="572">
        <v>1439</v>
      </c>
    </row>
    <row r="20" spans="1:20" ht="15.75" x14ac:dyDescent="0.25">
      <c r="A20" s="354" t="s">
        <v>633</v>
      </c>
      <c r="B20" s="354" t="s">
        <v>634</v>
      </c>
      <c r="C20" s="571">
        <v>50.961398934537797</v>
      </c>
      <c r="D20" s="572"/>
      <c r="E20" s="572"/>
      <c r="F20" s="572">
        <v>528</v>
      </c>
      <c r="G20" s="355"/>
      <c r="H20" s="355" t="s">
        <v>633</v>
      </c>
      <c r="I20" s="355" t="s">
        <v>634</v>
      </c>
      <c r="J20" s="356">
        <v>49.08962281876358</v>
      </c>
      <c r="K20" s="357"/>
      <c r="L20" s="357"/>
      <c r="M20" s="572">
        <v>528</v>
      </c>
      <c r="N20" s="570"/>
      <c r="O20" s="355" t="s">
        <v>633</v>
      </c>
      <c r="P20" s="355" t="s">
        <v>634</v>
      </c>
      <c r="Q20" s="356">
        <v>47.059859113843643</v>
      </c>
      <c r="R20" s="357"/>
      <c r="S20" s="357"/>
      <c r="T20" s="572">
        <v>548</v>
      </c>
    </row>
    <row r="21" spans="1:20" ht="15.75" x14ac:dyDescent="0.25">
      <c r="A21" s="354" t="s">
        <v>635</v>
      </c>
      <c r="B21" s="354" t="s">
        <v>636</v>
      </c>
      <c r="C21" s="571">
        <v>53.353730298381571</v>
      </c>
      <c r="D21" s="572"/>
      <c r="E21" s="572"/>
      <c r="F21" s="572">
        <v>846</v>
      </c>
      <c r="G21" s="355"/>
      <c r="H21" s="355" t="s">
        <v>635</v>
      </c>
      <c r="I21" s="355" t="s">
        <v>636</v>
      </c>
      <c r="J21" s="356">
        <v>51.781102321618377</v>
      </c>
      <c r="K21" s="357"/>
      <c r="L21" s="357"/>
      <c r="M21" s="572">
        <v>858</v>
      </c>
      <c r="N21" s="570"/>
      <c r="O21" s="355" t="s">
        <v>635</v>
      </c>
      <c r="P21" s="355" t="s">
        <v>636</v>
      </c>
      <c r="Q21" s="356">
        <v>54.688419067332759</v>
      </c>
      <c r="R21" s="357" t="s">
        <v>225</v>
      </c>
      <c r="S21" s="357"/>
      <c r="T21" s="572">
        <v>858</v>
      </c>
    </row>
    <row r="22" spans="1:20" ht="27.6" customHeight="1" x14ac:dyDescent="0.25">
      <c r="A22" s="349" t="s">
        <v>637</v>
      </c>
      <c r="B22" s="349" t="s">
        <v>638</v>
      </c>
      <c r="C22" s="350">
        <v>48.85175227922106</v>
      </c>
      <c r="D22" s="351"/>
      <c r="E22" s="351"/>
      <c r="F22" s="351">
        <v>3021</v>
      </c>
      <c r="G22" s="340"/>
      <c r="H22" s="340" t="s">
        <v>637</v>
      </c>
      <c r="I22" s="340" t="s">
        <v>638</v>
      </c>
      <c r="J22" s="352">
        <v>44.997126180053677</v>
      </c>
      <c r="K22" s="353"/>
      <c r="L22" s="353"/>
      <c r="M22" s="351">
        <v>3087</v>
      </c>
      <c r="N22" s="570"/>
      <c r="O22" s="340" t="s">
        <v>637</v>
      </c>
      <c r="P22" s="340" t="s">
        <v>638</v>
      </c>
      <c r="Q22" s="352">
        <v>43.042600815734517</v>
      </c>
      <c r="R22" s="353" t="s">
        <v>225</v>
      </c>
      <c r="S22" s="353"/>
      <c r="T22" s="351">
        <v>3109</v>
      </c>
    </row>
    <row r="23" spans="1:20" ht="15.75" x14ac:dyDescent="0.25">
      <c r="A23" s="354" t="s">
        <v>639</v>
      </c>
      <c r="B23" s="354" t="s">
        <v>640</v>
      </c>
      <c r="C23" s="571">
        <v>44.329156353725317</v>
      </c>
      <c r="D23" s="572"/>
      <c r="E23" s="572" t="s">
        <v>225</v>
      </c>
      <c r="F23" s="572">
        <v>690</v>
      </c>
      <c r="G23" s="355"/>
      <c r="H23" s="355" t="s">
        <v>639</v>
      </c>
      <c r="I23" s="355" t="s">
        <v>640</v>
      </c>
      <c r="J23" s="356">
        <v>45.499476299104231</v>
      </c>
      <c r="K23" s="357"/>
      <c r="L23" s="357"/>
      <c r="M23" s="572">
        <v>695</v>
      </c>
      <c r="N23" s="570"/>
      <c r="O23" s="355" t="s">
        <v>639</v>
      </c>
      <c r="P23" s="355" t="s">
        <v>640</v>
      </c>
      <c r="Q23" s="356">
        <v>39.248581208752071</v>
      </c>
      <c r="R23" s="357" t="s">
        <v>225</v>
      </c>
      <c r="S23" s="357" t="s">
        <v>225</v>
      </c>
      <c r="T23" s="572">
        <v>702</v>
      </c>
    </row>
    <row r="24" spans="1:20" ht="15.75" x14ac:dyDescent="0.25">
      <c r="A24" s="354" t="s">
        <v>641</v>
      </c>
      <c r="B24" s="354" t="s">
        <v>642</v>
      </c>
      <c r="C24" s="571">
        <v>61.596318007418361</v>
      </c>
      <c r="D24" s="572" t="s">
        <v>225</v>
      </c>
      <c r="E24" s="572"/>
      <c r="F24" s="572">
        <v>570</v>
      </c>
      <c r="G24" s="355"/>
      <c r="H24" s="355" t="s">
        <v>641</v>
      </c>
      <c r="I24" s="355" t="s">
        <v>642</v>
      </c>
      <c r="J24" s="356">
        <v>52.235160079782588</v>
      </c>
      <c r="K24" s="357" t="s">
        <v>225</v>
      </c>
      <c r="L24" s="357"/>
      <c r="M24" s="572">
        <v>581</v>
      </c>
      <c r="N24" s="570"/>
      <c r="O24" s="355" t="s">
        <v>641</v>
      </c>
      <c r="P24" s="355" t="s">
        <v>642</v>
      </c>
      <c r="Q24" s="356">
        <v>47.542520268436071</v>
      </c>
      <c r="R24" s="357"/>
      <c r="S24" s="357"/>
      <c r="T24" s="572">
        <v>587</v>
      </c>
    </row>
    <row r="25" spans="1:20" ht="15.75" x14ac:dyDescent="0.25">
      <c r="A25" s="354" t="s">
        <v>643</v>
      </c>
      <c r="B25" s="354" t="s">
        <v>644</v>
      </c>
      <c r="C25" s="571">
        <v>47.840196615964352</v>
      </c>
      <c r="D25" s="572"/>
      <c r="E25" s="572"/>
      <c r="F25" s="572">
        <v>701</v>
      </c>
      <c r="G25" s="355"/>
      <c r="H25" s="355" t="s">
        <v>643</v>
      </c>
      <c r="I25" s="355" t="s">
        <v>644</v>
      </c>
      <c r="J25" s="356">
        <v>46.096835782833523</v>
      </c>
      <c r="K25" s="357"/>
      <c r="L25" s="357"/>
      <c r="M25" s="572">
        <v>725</v>
      </c>
      <c r="N25" s="570"/>
      <c r="O25" s="355" t="s">
        <v>643</v>
      </c>
      <c r="P25" s="355" t="s">
        <v>644</v>
      </c>
      <c r="Q25" s="356">
        <v>45.572617119713037</v>
      </c>
      <c r="R25" s="357"/>
      <c r="S25" s="357" t="s">
        <v>225</v>
      </c>
      <c r="T25" s="572">
        <v>716</v>
      </c>
    </row>
    <row r="26" spans="1:20" ht="15.75" x14ac:dyDescent="0.25">
      <c r="A26" s="354" t="s">
        <v>645</v>
      </c>
      <c r="B26" s="354" t="s">
        <v>646</v>
      </c>
      <c r="C26" s="571">
        <v>46.652149064756173</v>
      </c>
      <c r="D26" s="572"/>
      <c r="E26" s="572"/>
      <c r="F26" s="572">
        <v>1060</v>
      </c>
      <c r="G26" s="355"/>
      <c r="H26" s="355" t="s">
        <v>645</v>
      </c>
      <c r="I26" s="355" t="s">
        <v>646</v>
      </c>
      <c r="J26" s="356">
        <v>41.569390537985697</v>
      </c>
      <c r="K26" s="357" t="s">
        <v>225</v>
      </c>
      <c r="L26" s="357"/>
      <c r="M26" s="572">
        <v>1086</v>
      </c>
      <c r="N26" s="570"/>
      <c r="O26" s="355" t="s">
        <v>645</v>
      </c>
      <c r="P26" s="355" t="s">
        <v>646</v>
      </c>
      <c r="Q26" s="356">
        <v>41.361737737936238</v>
      </c>
      <c r="R26" s="357" t="s">
        <v>225</v>
      </c>
      <c r="S26" s="357"/>
      <c r="T26" s="572">
        <v>1104</v>
      </c>
    </row>
    <row r="27" spans="1:20" ht="27.6" customHeight="1" x14ac:dyDescent="0.25">
      <c r="A27" s="349" t="s">
        <v>647</v>
      </c>
      <c r="B27" s="349" t="s">
        <v>389</v>
      </c>
      <c r="C27" s="350">
        <v>48.730886693361697</v>
      </c>
      <c r="D27" s="351"/>
      <c r="E27" s="351"/>
      <c r="F27" s="351">
        <v>2856</v>
      </c>
      <c r="G27" s="340"/>
      <c r="H27" s="340" t="s">
        <v>647</v>
      </c>
      <c r="I27" s="340" t="s">
        <v>389</v>
      </c>
      <c r="J27" s="352">
        <v>44.749587189581007</v>
      </c>
      <c r="K27" s="353"/>
      <c r="L27" s="353" t="s">
        <v>225</v>
      </c>
      <c r="M27" s="351">
        <v>2936</v>
      </c>
      <c r="N27" s="570"/>
      <c r="O27" s="340" t="s">
        <v>647</v>
      </c>
      <c r="P27" s="340" t="s">
        <v>389</v>
      </c>
      <c r="Q27" s="352">
        <v>43.261719593512893</v>
      </c>
      <c r="R27" s="353" t="s">
        <v>225</v>
      </c>
      <c r="S27" s="353"/>
      <c r="T27" s="351">
        <v>2939</v>
      </c>
    </row>
    <row r="28" spans="1:20" ht="15.75" x14ac:dyDescent="0.25">
      <c r="A28" s="354" t="s">
        <v>648</v>
      </c>
      <c r="B28" s="354" t="s">
        <v>649</v>
      </c>
      <c r="C28" s="571">
        <v>44.316144891934307</v>
      </c>
      <c r="D28" s="572"/>
      <c r="E28" s="572"/>
      <c r="F28" s="572">
        <v>566</v>
      </c>
      <c r="G28" s="355"/>
      <c r="H28" s="355" t="s">
        <v>648</v>
      </c>
      <c r="I28" s="355" t="s">
        <v>649</v>
      </c>
      <c r="J28" s="356">
        <v>43.98842753214474</v>
      </c>
      <c r="K28" s="357"/>
      <c r="L28" s="357"/>
      <c r="M28" s="572">
        <v>591</v>
      </c>
      <c r="N28" s="570"/>
      <c r="O28" s="355" t="s">
        <v>648</v>
      </c>
      <c r="P28" s="355" t="s">
        <v>649</v>
      </c>
      <c r="Q28" s="356">
        <v>33.675820499468109</v>
      </c>
      <c r="R28" s="357" t="s">
        <v>225</v>
      </c>
      <c r="S28" s="357"/>
      <c r="T28" s="572">
        <v>589</v>
      </c>
    </row>
    <row r="29" spans="1:20" ht="15.75" x14ac:dyDescent="0.25">
      <c r="A29" s="354" t="s">
        <v>650</v>
      </c>
      <c r="B29" s="354" t="s">
        <v>651</v>
      </c>
      <c r="C29" s="571">
        <v>45.62992041297327</v>
      </c>
      <c r="D29" s="572"/>
      <c r="E29" s="572"/>
      <c r="F29" s="572">
        <v>602</v>
      </c>
      <c r="G29" s="355"/>
      <c r="H29" s="355" t="s">
        <v>650</v>
      </c>
      <c r="I29" s="355" t="s">
        <v>651</v>
      </c>
      <c r="J29" s="356">
        <v>45.03819844731926</v>
      </c>
      <c r="K29" s="357"/>
      <c r="L29" s="357" t="s">
        <v>225</v>
      </c>
      <c r="M29" s="572">
        <v>628</v>
      </c>
      <c r="N29" s="570"/>
      <c r="O29" s="355" t="s">
        <v>650</v>
      </c>
      <c r="P29" s="355" t="s">
        <v>651</v>
      </c>
      <c r="Q29" s="356">
        <v>49.364566688941643</v>
      </c>
      <c r="R29" s="357"/>
      <c r="S29" s="357"/>
      <c r="T29" s="572">
        <v>625</v>
      </c>
    </row>
    <row r="30" spans="1:20" ht="15.75" x14ac:dyDescent="0.25">
      <c r="A30" s="354" t="s">
        <v>652</v>
      </c>
      <c r="B30" s="354" t="s">
        <v>653</v>
      </c>
      <c r="C30" s="571">
        <v>55.986130301216683</v>
      </c>
      <c r="D30" s="572" t="s">
        <v>225</v>
      </c>
      <c r="E30" s="572" t="s">
        <v>225</v>
      </c>
      <c r="F30" s="572">
        <v>629</v>
      </c>
      <c r="G30" s="355"/>
      <c r="H30" s="355" t="s">
        <v>652</v>
      </c>
      <c r="I30" s="355" t="s">
        <v>653</v>
      </c>
      <c r="J30" s="356">
        <v>43.600437986279843</v>
      </c>
      <c r="K30" s="357"/>
      <c r="L30" s="357"/>
      <c r="M30" s="572">
        <v>644</v>
      </c>
      <c r="N30" s="570"/>
      <c r="O30" s="355" t="s">
        <v>652</v>
      </c>
      <c r="P30" s="355" t="s">
        <v>653</v>
      </c>
      <c r="Q30" s="356">
        <v>44.18769099592739</v>
      </c>
      <c r="R30" s="357"/>
      <c r="S30" s="357"/>
      <c r="T30" s="572">
        <v>654</v>
      </c>
    </row>
    <row r="31" spans="1:20" ht="15.75" x14ac:dyDescent="0.25">
      <c r="A31" s="354" t="s">
        <v>654</v>
      </c>
      <c r="B31" s="354" t="s">
        <v>655</v>
      </c>
      <c r="C31" s="571">
        <v>48.45214420903207</v>
      </c>
      <c r="D31" s="572"/>
      <c r="E31" s="572"/>
      <c r="F31" s="572">
        <v>458</v>
      </c>
      <c r="G31" s="355"/>
      <c r="H31" s="355" t="s">
        <v>654</v>
      </c>
      <c r="I31" s="355" t="s">
        <v>655</v>
      </c>
      <c r="J31" s="356">
        <v>45.533258791763977</v>
      </c>
      <c r="K31" s="357"/>
      <c r="L31" s="357"/>
      <c r="M31" s="572">
        <v>465</v>
      </c>
      <c r="N31" s="570"/>
      <c r="O31" s="355" t="s">
        <v>654</v>
      </c>
      <c r="P31" s="355" t="s">
        <v>655</v>
      </c>
      <c r="Q31" s="356">
        <v>51.453900661915959</v>
      </c>
      <c r="R31" s="357"/>
      <c r="S31" s="357"/>
      <c r="T31" s="572">
        <v>463</v>
      </c>
    </row>
    <row r="32" spans="1:20" ht="15.75" x14ac:dyDescent="0.25">
      <c r="A32" s="354" t="s">
        <v>656</v>
      </c>
      <c r="B32" s="354" t="s">
        <v>657</v>
      </c>
      <c r="C32" s="571">
        <v>51.785755811190292</v>
      </c>
      <c r="D32" s="572"/>
      <c r="E32" s="572"/>
      <c r="F32" s="572">
        <v>601</v>
      </c>
      <c r="G32" s="355"/>
      <c r="H32" s="355" t="s">
        <v>656</v>
      </c>
      <c r="I32" s="355" t="s">
        <v>657</v>
      </c>
      <c r="J32" s="356">
        <v>45.29460938539723</v>
      </c>
      <c r="K32" s="357"/>
      <c r="L32" s="357"/>
      <c r="M32" s="572">
        <v>608</v>
      </c>
      <c r="N32" s="570"/>
      <c r="O32" s="355" t="s">
        <v>656</v>
      </c>
      <c r="P32" s="355" t="s">
        <v>657</v>
      </c>
      <c r="Q32" s="356">
        <v>40.161852321088119</v>
      </c>
      <c r="R32" s="357" t="s">
        <v>225</v>
      </c>
      <c r="S32" s="357"/>
      <c r="T32" s="572">
        <v>608</v>
      </c>
    </row>
    <row r="33" spans="1:20" ht="27.6" customHeight="1" x14ac:dyDescent="0.25">
      <c r="A33" s="349" t="s">
        <v>658</v>
      </c>
      <c r="B33" s="349" t="s">
        <v>390</v>
      </c>
      <c r="C33" s="350">
        <v>41.836993113923171</v>
      </c>
      <c r="D33" s="351" t="s">
        <v>225</v>
      </c>
      <c r="E33" s="351" t="s">
        <v>225</v>
      </c>
      <c r="F33" s="351">
        <v>2922</v>
      </c>
      <c r="G33" s="340"/>
      <c r="H33" s="340" t="s">
        <v>658</v>
      </c>
      <c r="I33" s="340" t="s">
        <v>390</v>
      </c>
      <c r="J33" s="352">
        <v>40.668240404628392</v>
      </c>
      <c r="K33" s="353" t="s">
        <v>225</v>
      </c>
      <c r="L33" s="353"/>
      <c r="M33" s="351">
        <v>2960</v>
      </c>
      <c r="N33" s="570"/>
      <c r="O33" s="340" t="s">
        <v>658</v>
      </c>
      <c r="P33" s="340" t="s">
        <v>390</v>
      </c>
      <c r="Q33" s="352">
        <v>44.358072699662777</v>
      </c>
      <c r="R33" s="353" t="s">
        <v>225</v>
      </c>
      <c r="S33" s="353" t="s">
        <v>225</v>
      </c>
      <c r="T33" s="351">
        <v>2887</v>
      </c>
    </row>
    <row r="34" spans="1:20" ht="15.75" x14ac:dyDescent="0.25">
      <c r="A34" s="354" t="s">
        <v>659</v>
      </c>
      <c r="B34" s="354" t="s">
        <v>660</v>
      </c>
      <c r="C34" s="571">
        <v>41.479808869414981</v>
      </c>
      <c r="D34" s="572" t="s">
        <v>225</v>
      </c>
      <c r="E34" s="572"/>
      <c r="F34" s="572">
        <v>525</v>
      </c>
      <c r="G34" s="355"/>
      <c r="H34" s="355" t="s">
        <v>659</v>
      </c>
      <c r="I34" s="355" t="s">
        <v>660</v>
      </c>
      <c r="J34" s="356">
        <v>42.487475500619603</v>
      </c>
      <c r="K34" s="357"/>
      <c r="L34" s="357"/>
      <c r="M34" s="572">
        <v>518</v>
      </c>
      <c r="N34" s="570"/>
      <c r="O34" s="355" t="s">
        <v>659</v>
      </c>
      <c r="P34" s="355" t="s">
        <v>660</v>
      </c>
      <c r="Q34" s="356">
        <v>41.974297823730637</v>
      </c>
      <c r="R34" s="357"/>
      <c r="S34" s="357" t="s">
        <v>225</v>
      </c>
      <c r="T34" s="572">
        <v>498</v>
      </c>
    </row>
    <row r="35" spans="1:20" ht="15.75" x14ac:dyDescent="0.25">
      <c r="A35" s="354" t="s">
        <v>661</v>
      </c>
      <c r="B35" s="354" t="s">
        <v>662</v>
      </c>
      <c r="C35" s="571">
        <v>44.52535235048618</v>
      </c>
      <c r="D35" s="572"/>
      <c r="E35" s="572" t="s">
        <v>225</v>
      </c>
      <c r="F35" s="572">
        <v>706</v>
      </c>
      <c r="G35" s="355"/>
      <c r="H35" s="355" t="s">
        <v>661</v>
      </c>
      <c r="I35" s="355" t="s">
        <v>662</v>
      </c>
      <c r="J35" s="356">
        <v>44.66011023957374</v>
      </c>
      <c r="K35" s="357"/>
      <c r="L35" s="357"/>
      <c r="M35" s="572">
        <v>718</v>
      </c>
      <c r="N35" s="570"/>
      <c r="O35" s="355" t="s">
        <v>661</v>
      </c>
      <c r="P35" s="355" t="s">
        <v>662</v>
      </c>
      <c r="Q35" s="356">
        <v>43.88593115234454</v>
      </c>
      <c r="R35" s="357"/>
      <c r="S35" s="357" t="s">
        <v>225</v>
      </c>
      <c r="T35" s="572">
        <v>712</v>
      </c>
    </row>
    <row r="36" spans="1:20" ht="15.75" x14ac:dyDescent="0.25">
      <c r="A36" s="354" t="s">
        <v>663</v>
      </c>
      <c r="B36" s="354" t="s">
        <v>664</v>
      </c>
      <c r="C36" s="571">
        <v>45.882307435702749</v>
      </c>
      <c r="D36" s="572"/>
      <c r="E36" s="572"/>
      <c r="F36" s="572">
        <v>559</v>
      </c>
      <c r="G36" s="355"/>
      <c r="H36" s="355" t="s">
        <v>663</v>
      </c>
      <c r="I36" s="355" t="s">
        <v>664</v>
      </c>
      <c r="J36" s="356">
        <v>37.217611044944547</v>
      </c>
      <c r="K36" s="357" t="s">
        <v>225</v>
      </c>
      <c r="L36" s="357" t="s">
        <v>225</v>
      </c>
      <c r="M36" s="572">
        <v>567</v>
      </c>
      <c r="N36" s="570"/>
      <c r="O36" s="355" t="s">
        <v>663</v>
      </c>
      <c r="P36" s="355" t="s">
        <v>664</v>
      </c>
      <c r="Q36" s="356">
        <v>47.405782077619151</v>
      </c>
      <c r="R36" s="357"/>
      <c r="S36" s="357"/>
      <c r="T36" s="572">
        <v>549</v>
      </c>
    </row>
    <row r="37" spans="1:20" ht="15.75" x14ac:dyDescent="0.25">
      <c r="A37" s="354" t="s">
        <v>665</v>
      </c>
      <c r="B37" s="354" t="s">
        <v>390</v>
      </c>
      <c r="C37" s="571">
        <v>39.518346662847478</v>
      </c>
      <c r="D37" s="572" t="s">
        <v>225</v>
      </c>
      <c r="E37" s="572" t="s">
        <v>225</v>
      </c>
      <c r="F37" s="572">
        <v>1132</v>
      </c>
      <c r="G37" s="355"/>
      <c r="H37" s="355" t="s">
        <v>665</v>
      </c>
      <c r="I37" s="355" t="s">
        <v>390</v>
      </c>
      <c r="J37" s="356">
        <v>40.613473216216853</v>
      </c>
      <c r="K37" s="357" t="s">
        <v>225</v>
      </c>
      <c r="L37" s="357"/>
      <c r="M37" s="572">
        <v>1157</v>
      </c>
      <c r="N37" s="570"/>
      <c r="O37" s="355" t="s">
        <v>665</v>
      </c>
      <c r="P37" s="355" t="s">
        <v>390</v>
      </c>
      <c r="Q37" s="356">
        <v>44.038466392918949</v>
      </c>
      <c r="R37" s="357"/>
      <c r="S37" s="357" t="s">
        <v>225</v>
      </c>
      <c r="T37" s="572">
        <v>1128</v>
      </c>
    </row>
    <row r="38" spans="1:20" ht="27.6" customHeight="1" x14ac:dyDescent="0.25">
      <c r="A38" s="349" t="s">
        <v>666</v>
      </c>
      <c r="B38" s="349" t="s">
        <v>391</v>
      </c>
      <c r="C38" s="350">
        <v>50.793352145790401</v>
      </c>
      <c r="D38" s="351"/>
      <c r="E38" s="351"/>
      <c r="F38" s="351">
        <v>3335</v>
      </c>
      <c r="G38" s="340"/>
      <c r="H38" s="340" t="s">
        <v>666</v>
      </c>
      <c r="I38" s="340" t="s">
        <v>391</v>
      </c>
      <c r="J38" s="352">
        <v>48.930063588952017</v>
      </c>
      <c r="K38" s="353" t="s">
        <v>225</v>
      </c>
      <c r="L38" s="353"/>
      <c r="M38" s="351">
        <v>3379</v>
      </c>
      <c r="N38" s="570"/>
      <c r="O38" s="340" t="s">
        <v>666</v>
      </c>
      <c r="P38" s="340" t="s">
        <v>391</v>
      </c>
      <c r="Q38" s="352">
        <v>50.737265645169607</v>
      </c>
      <c r="R38" s="353" t="s">
        <v>225</v>
      </c>
      <c r="S38" s="353"/>
      <c r="T38" s="351">
        <v>3432</v>
      </c>
    </row>
    <row r="39" spans="1:20" ht="15.75" x14ac:dyDescent="0.25">
      <c r="A39" s="354" t="s">
        <v>667</v>
      </c>
      <c r="B39" s="354" t="s">
        <v>668</v>
      </c>
      <c r="C39" s="571">
        <v>50.631351254191557</v>
      </c>
      <c r="D39" s="572"/>
      <c r="E39" s="572"/>
      <c r="F39" s="572">
        <v>522</v>
      </c>
      <c r="G39" s="355"/>
      <c r="H39" s="355" t="s">
        <v>667</v>
      </c>
      <c r="I39" s="355" t="s">
        <v>668</v>
      </c>
      <c r="J39" s="356">
        <v>45.860078775961902</v>
      </c>
      <c r="K39" s="357"/>
      <c r="L39" s="357"/>
      <c r="M39" s="572">
        <v>526</v>
      </c>
      <c r="N39" s="570"/>
      <c r="O39" s="355" t="s">
        <v>667</v>
      </c>
      <c r="P39" s="355" t="s">
        <v>668</v>
      </c>
      <c r="Q39" s="356">
        <v>42.680105801801517</v>
      </c>
      <c r="R39" s="357"/>
      <c r="S39" s="357"/>
      <c r="T39" s="572">
        <v>524</v>
      </c>
    </row>
    <row r="40" spans="1:20" ht="15.75" x14ac:dyDescent="0.25">
      <c r="A40" s="354" t="s">
        <v>669</v>
      </c>
      <c r="B40" s="354" t="s">
        <v>670</v>
      </c>
      <c r="C40" s="571">
        <v>52.926031635251341</v>
      </c>
      <c r="D40" s="572"/>
      <c r="E40" s="572"/>
      <c r="F40" s="572">
        <v>470</v>
      </c>
      <c r="G40" s="355"/>
      <c r="H40" s="355" t="s">
        <v>669</v>
      </c>
      <c r="I40" s="355" t="s">
        <v>670</v>
      </c>
      <c r="J40" s="356">
        <v>53.161222287149862</v>
      </c>
      <c r="K40" s="357"/>
      <c r="L40" s="357" t="s">
        <v>225</v>
      </c>
      <c r="M40" s="572">
        <v>486</v>
      </c>
      <c r="N40" s="570"/>
      <c r="O40" s="355" t="s">
        <v>669</v>
      </c>
      <c r="P40" s="355" t="s">
        <v>670</v>
      </c>
      <c r="Q40" s="356">
        <v>50.624534193537947</v>
      </c>
      <c r="R40" s="357"/>
      <c r="S40" s="357"/>
      <c r="T40" s="572">
        <v>487</v>
      </c>
    </row>
    <row r="41" spans="1:20" ht="15.75" x14ac:dyDescent="0.25">
      <c r="A41" s="354" t="s">
        <v>671</v>
      </c>
      <c r="B41" s="354" t="s">
        <v>672</v>
      </c>
      <c r="C41" s="571">
        <v>46.185386729214187</v>
      </c>
      <c r="D41" s="572"/>
      <c r="E41" s="572"/>
      <c r="F41" s="572">
        <v>730</v>
      </c>
      <c r="G41" s="355"/>
      <c r="H41" s="355" t="s">
        <v>671</v>
      </c>
      <c r="I41" s="355" t="s">
        <v>672</v>
      </c>
      <c r="J41" s="356">
        <v>49.93925885697076</v>
      </c>
      <c r="K41" s="357"/>
      <c r="L41" s="357"/>
      <c r="M41" s="572">
        <v>755</v>
      </c>
      <c r="N41" s="570"/>
      <c r="O41" s="355" t="s">
        <v>671</v>
      </c>
      <c r="P41" s="355" t="s">
        <v>672</v>
      </c>
      <c r="Q41" s="356">
        <v>48.68136962298717</v>
      </c>
      <c r="R41" s="357"/>
      <c r="S41" s="357"/>
      <c r="T41" s="572">
        <v>762</v>
      </c>
    </row>
    <row r="42" spans="1:20" ht="15.75" x14ac:dyDescent="0.25">
      <c r="A42" s="354" t="s">
        <v>673</v>
      </c>
      <c r="B42" s="354" t="s">
        <v>674</v>
      </c>
      <c r="C42" s="571">
        <v>53.262764127627072</v>
      </c>
      <c r="D42" s="572"/>
      <c r="E42" s="572"/>
      <c r="F42" s="572">
        <v>537</v>
      </c>
      <c r="G42" s="355"/>
      <c r="H42" s="355" t="s">
        <v>673</v>
      </c>
      <c r="I42" s="355" t="s">
        <v>674</v>
      </c>
      <c r="J42" s="356">
        <v>50.017907137151298</v>
      </c>
      <c r="K42" s="357"/>
      <c r="L42" s="357"/>
      <c r="M42" s="572">
        <v>520</v>
      </c>
      <c r="N42" s="570"/>
      <c r="O42" s="355" t="s">
        <v>673</v>
      </c>
      <c r="P42" s="355" t="s">
        <v>674</v>
      </c>
      <c r="Q42" s="356">
        <v>56.04678057706878</v>
      </c>
      <c r="R42" s="357" t="s">
        <v>225</v>
      </c>
      <c r="S42" s="357"/>
      <c r="T42" s="572">
        <v>545</v>
      </c>
    </row>
    <row r="43" spans="1:20" ht="15.75" x14ac:dyDescent="0.25">
      <c r="A43" s="354" t="s">
        <v>675</v>
      </c>
      <c r="B43" s="354" t="s">
        <v>676</v>
      </c>
      <c r="C43" s="571">
        <v>52.455379323077473</v>
      </c>
      <c r="D43" s="572"/>
      <c r="E43" s="572"/>
      <c r="F43" s="572">
        <v>550</v>
      </c>
      <c r="G43" s="355"/>
      <c r="H43" s="355" t="s">
        <v>675</v>
      </c>
      <c r="I43" s="355" t="s">
        <v>676</v>
      </c>
      <c r="J43" s="356">
        <v>47.378531312376879</v>
      </c>
      <c r="K43" s="357"/>
      <c r="L43" s="357"/>
      <c r="M43" s="572">
        <v>559</v>
      </c>
      <c r="N43" s="570"/>
      <c r="O43" s="355" t="s">
        <v>675</v>
      </c>
      <c r="P43" s="355" t="s">
        <v>676</v>
      </c>
      <c r="Q43" s="356">
        <v>53.328701746780602</v>
      </c>
      <c r="R43" s="357"/>
      <c r="S43" s="357"/>
      <c r="T43" s="572">
        <v>567</v>
      </c>
    </row>
    <row r="44" spans="1:20" ht="15.75" x14ac:dyDescent="0.25">
      <c r="A44" s="354" t="s">
        <v>677</v>
      </c>
      <c r="B44" s="354" t="s">
        <v>678</v>
      </c>
      <c r="C44" s="571">
        <v>53.806571698660569</v>
      </c>
      <c r="D44" s="572"/>
      <c r="E44" s="572"/>
      <c r="F44" s="572">
        <v>526</v>
      </c>
      <c r="G44" s="355"/>
      <c r="H44" s="355" t="s">
        <v>677</v>
      </c>
      <c r="I44" s="355" t="s">
        <v>678</v>
      </c>
      <c r="J44" s="356">
        <v>44.560974674119826</v>
      </c>
      <c r="K44" s="357"/>
      <c r="L44" s="357"/>
      <c r="M44" s="572">
        <v>533</v>
      </c>
      <c r="N44" s="570"/>
      <c r="O44" s="355" t="s">
        <v>677</v>
      </c>
      <c r="P44" s="355" t="s">
        <v>678</v>
      </c>
      <c r="Q44" s="356">
        <v>52.407209836153378</v>
      </c>
      <c r="R44" s="357"/>
      <c r="S44" s="357"/>
      <c r="T44" s="572">
        <v>547</v>
      </c>
    </row>
    <row r="45" spans="1:20" ht="27.6" customHeight="1" x14ac:dyDescent="0.25">
      <c r="A45" s="349" t="s">
        <v>679</v>
      </c>
      <c r="B45" s="349" t="s">
        <v>392</v>
      </c>
      <c r="C45" s="350">
        <v>47.961471185629939</v>
      </c>
      <c r="D45" s="351"/>
      <c r="E45" s="351"/>
      <c r="F45" s="351">
        <v>3701</v>
      </c>
      <c r="G45" s="340"/>
      <c r="H45" s="340" t="s">
        <v>679</v>
      </c>
      <c r="I45" s="340" t="s">
        <v>392</v>
      </c>
      <c r="J45" s="352">
        <v>48.283112768271188</v>
      </c>
      <c r="K45" s="353"/>
      <c r="L45" s="353"/>
      <c r="M45" s="351">
        <v>3760</v>
      </c>
      <c r="N45" s="570"/>
      <c r="O45" s="340" t="s">
        <v>679</v>
      </c>
      <c r="P45" s="340" t="s">
        <v>392</v>
      </c>
      <c r="Q45" s="352">
        <v>52.464465800220268</v>
      </c>
      <c r="R45" s="353" t="s">
        <v>225</v>
      </c>
      <c r="S45" s="353" t="s">
        <v>225</v>
      </c>
      <c r="T45" s="351">
        <v>3787</v>
      </c>
    </row>
    <row r="46" spans="1:20" ht="15.75" x14ac:dyDescent="0.25">
      <c r="A46" s="354" t="s">
        <v>679</v>
      </c>
      <c r="B46" s="354" t="s">
        <v>680</v>
      </c>
      <c r="C46" s="571">
        <v>47.961471185629939</v>
      </c>
      <c r="D46" s="572"/>
      <c r="E46" s="572"/>
      <c r="F46" s="572">
        <v>3701</v>
      </c>
      <c r="G46" s="355"/>
      <c r="H46" s="355" t="s">
        <v>679</v>
      </c>
      <c r="I46" s="354" t="s">
        <v>680</v>
      </c>
      <c r="J46" s="356">
        <v>48.283112768271188</v>
      </c>
      <c r="K46" s="357"/>
      <c r="L46" s="357"/>
      <c r="M46" s="572">
        <v>3760</v>
      </c>
      <c r="N46" s="570"/>
      <c r="O46" s="355" t="s">
        <v>679</v>
      </c>
      <c r="P46" s="354" t="s">
        <v>680</v>
      </c>
      <c r="Q46" s="356">
        <v>52.464465800220268</v>
      </c>
      <c r="R46" s="357" t="s">
        <v>225</v>
      </c>
      <c r="S46" s="357" t="s">
        <v>225</v>
      </c>
      <c r="T46" s="572">
        <v>3787</v>
      </c>
    </row>
    <row r="47" spans="1:20" ht="27.6" customHeight="1" x14ac:dyDescent="0.25">
      <c r="A47" s="349" t="s">
        <v>681</v>
      </c>
      <c r="B47" s="349" t="s">
        <v>393</v>
      </c>
      <c r="C47" s="350">
        <v>49.434555296338047</v>
      </c>
      <c r="D47" s="351"/>
      <c r="E47" s="351"/>
      <c r="F47" s="351">
        <v>3405</v>
      </c>
      <c r="G47" s="340"/>
      <c r="H47" s="340" t="s">
        <v>681</v>
      </c>
      <c r="I47" s="340" t="s">
        <v>393</v>
      </c>
      <c r="J47" s="352">
        <v>44.814197971708147</v>
      </c>
      <c r="K47" s="353"/>
      <c r="L47" s="353"/>
      <c r="M47" s="351">
        <v>3529</v>
      </c>
      <c r="N47" s="570"/>
      <c r="O47" s="340" t="s">
        <v>681</v>
      </c>
      <c r="P47" s="340" t="s">
        <v>393</v>
      </c>
      <c r="Q47" s="352">
        <v>47.412589828562908</v>
      </c>
      <c r="R47" s="353"/>
      <c r="S47" s="353"/>
      <c r="T47" s="351">
        <v>3543</v>
      </c>
    </row>
    <row r="48" spans="1:20" ht="15.75" x14ac:dyDescent="0.25">
      <c r="A48" s="354" t="s">
        <v>682</v>
      </c>
      <c r="B48" s="354" t="s">
        <v>683</v>
      </c>
      <c r="C48" s="571">
        <v>49.599344227753221</v>
      </c>
      <c r="D48" s="572"/>
      <c r="E48" s="572"/>
      <c r="F48" s="572">
        <v>737</v>
      </c>
      <c r="G48" s="355"/>
      <c r="H48" s="355" t="s">
        <v>682</v>
      </c>
      <c r="I48" s="355" t="s">
        <v>683</v>
      </c>
      <c r="J48" s="356">
        <v>44.494730535402141</v>
      </c>
      <c r="K48" s="357"/>
      <c r="L48" s="357"/>
      <c r="M48" s="572">
        <v>727</v>
      </c>
      <c r="N48" s="570"/>
      <c r="O48" s="355" t="s">
        <v>682</v>
      </c>
      <c r="P48" s="355" t="s">
        <v>683</v>
      </c>
      <c r="Q48" s="356">
        <v>45.31059066358624</v>
      </c>
      <c r="R48" s="357"/>
      <c r="S48" s="357"/>
      <c r="T48" s="572">
        <v>733</v>
      </c>
    </row>
    <row r="49" spans="1:20" ht="15.75" x14ac:dyDescent="0.25">
      <c r="A49" s="354" t="s">
        <v>684</v>
      </c>
      <c r="B49" s="354" t="s">
        <v>685</v>
      </c>
      <c r="C49" s="571">
        <v>46.093503422142348</v>
      </c>
      <c r="D49" s="572"/>
      <c r="E49" s="572"/>
      <c r="F49" s="572">
        <v>892</v>
      </c>
      <c r="G49" s="355"/>
      <c r="H49" s="355" t="s">
        <v>684</v>
      </c>
      <c r="I49" s="355" t="s">
        <v>685</v>
      </c>
      <c r="J49" s="356">
        <v>45.620317943114138</v>
      </c>
      <c r="K49" s="357"/>
      <c r="L49" s="357"/>
      <c r="M49" s="572">
        <v>960</v>
      </c>
      <c r="N49" s="570"/>
      <c r="O49" s="355" t="s">
        <v>684</v>
      </c>
      <c r="P49" s="355" t="s">
        <v>685</v>
      </c>
      <c r="Q49" s="356">
        <v>43.518307579599572</v>
      </c>
      <c r="R49" s="357"/>
      <c r="S49" s="357"/>
      <c r="T49" s="572">
        <v>947</v>
      </c>
    </row>
    <row r="50" spans="1:20" ht="15.75" x14ac:dyDescent="0.25">
      <c r="A50" s="354" t="s">
        <v>686</v>
      </c>
      <c r="B50" s="354" t="s">
        <v>687</v>
      </c>
      <c r="C50" s="571">
        <v>54.510843826729257</v>
      </c>
      <c r="D50" s="572"/>
      <c r="E50" s="572"/>
      <c r="F50" s="572">
        <v>541</v>
      </c>
      <c r="G50" s="355"/>
      <c r="H50" s="355" t="s">
        <v>686</v>
      </c>
      <c r="I50" s="355" t="s">
        <v>687</v>
      </c>
      <c r="J50" s="356">
        <v>37.88669683153752</v>
      </c>
      <c r="K50" s="357" t="s">
        <v>225</v>
      </c>
      <c r="L50" s="357"/>
      <c r="M50" s="572">
        <v>589</v>
      </c>
      <c r="N50" s="570"/>
      <c r="O50" s="355" t="s">
        <v>686</v>
      </c>
      <c r="P50" s="355" t="s">
        <v>687</v>
      </c>
      <c r="Q50" s="356">
        <v>39.735989662244307</v>
      </c>
      <c r="R50" s="357" t="s">
        <v>225</v>
      </c>
      <c r="S50" s="357" t="s">
        <v>225</v>
      </c>
      <c r="T50" s="572">
        <v>594</v>
      </c>
    </row>
    <row r="51" spans="1:20" ht="15.75" x14ac:dyDescent="0.25">
      <c r="A51" s="354" t="s">
        <v>688</v>
      </c>
      <c r="B51" s="354" t="s">
        <v>689</v>
      </c>
      <c r="C51" s="571">
        <v>49.090102434599359</v>
      </c>
      <c r="D51" s="572"/>
      <c r="E51" s="572"/>
      <c r="F51" s="572">
        <v>513</v>
      </c>
      <c r="G51" s="355"/>
      <c r="H51" s="355" t="s">
        <v>688</v>
      </c>
      <c r="I51" s="355" t="s">
        <v>689</v>
      </c>
      <c r="J51" s="356">
        <v>42.519920183094918</v>
      </c>
      <c r="K51" s="357"/>
      <c r="L51" s="357"/>
      <c r="M51" s="572">
        <v>518</v>
      </c>
      <c r="N51" s="570"/>
      <c r="O51" s="355" t="s">
        <v>688</v>
      </c>
      <c r="P51" s="355" t="s">
        <v>689</v>
      </c>
      <c r="Q51" s="356">
        <v>49.235561103863709</v>
      </c>
      <c r="R51" s="357"/>
      <c r="S51" s="357" t="s">
        <v>225</v>
      </c>
      <c r="T51" s="572">
        <v>531</v>
      </c>
    </row>
    <row r="52" spans="1:20" ht="15.75" x14ac:dyDescent="0.25">
      <c r="A52" s="354" t="s">
        <v>690</v>
      </c>
      <c r="B52" s="354" t="s">
        <v>691</v>
      </c>
      <c r="C52" s="571">
        <v>49.784070541871117</v>
      </c>
      <c r="D52" s="572"/>
      <c r="E52" s="572"/>
      <c r="F52" s="572">
        <v>722</v>
      </c>
      <c r="G52" s="355"/>
      <c r="H52" s="355" t="s">
        <v>690</v>
      </c>
      <c r="I52" s="355" t="s">
        <v>691</v>
      </c>
      <c r="J52" s="356">
        <v>49.235790668551317</v>
      </c>
      <c r="K52" s="357"/>
      <c r="L52" s="357"/>
      <c r="M52" s="572">
        <v>735</v>
      </c>
      <c r="N52" s="570"/>
      <c r="O52" s="355" t="s">
        <v>690</v>
      </c>
      <c r="P52" s="355" t="s">
        <v>691</v>
      </c>
      <c r="Q52" s="356">
        <v>54.263435018135041</v>
      </c>
      <c r="R52" s="357" t="s">
        <v>225</v>
      </c>
      <c r="S52" s="357"/>
      <c r="T52" s="572">
        <v>738</v>
      </c>
    </row>
    <row r="53" spans="1:20" ht="27.6" customHeight="1" x14ac:dyDescent="0.25">
      <c r="A53" s="349" t="s">
        <v>692</v>
      </c>
      <c r="B53" s="349" t="s">
        <v>394</v>
      </c>
      <c r="C53" s="350">
        <v>52.16095488857141</v>
      </c>
      <c r="D53" s="351" t="s">
        <v>225</v>
      </c>
      <c r="E53" s="351" t="s">
        <v>225</v>
      </c>
      <c r="F53" s="351">
        <v>2705</v>
      </c>
      <c r="G53" s="340"/>
      <c r="H53" s="340" t="s">
        <v>692</v>
      </c>
      <c r="I53" s="340" t="s">
        <v>394</v>
      </c>
      <c r="J53" s="352">
        <v>43.604279595353127</v>
      </c>
      <c r="K53" s="353"/>
      <c r="L53" s="353"/>
      <c r="M53" s="351">
        <v>2778</v>
      </c>
      <c r="N53" s="570"/>
      <c r="O53" s="340" t="s">
        <v>692</v>
      </c>
      <c r="P53" s="340" t="s">
        <v>394</v>
      </c>
      <c r="Q53" s="352">
        <v>46.708739124882612</v>
      </c>
      <c r="R53" s="353"/>
      <c r="S53" s="353"/>
      <c r="T53" s="351">
        <v>2726</v>
      </c>
    </row>
    <row r="54" spans="1:20" ht="15.75" x14ac:dyDescent="0.25">
      <c r="A54" s="354" t="s">
        <v>693</v>
      </c>
      <c r="B54" s="354" t="s">
        <v>694</v>
      </c>
      <c r="C54" s="571">
        <v>53.026060888213337</v>
      </c>
      <c r="D54" s="351"/>
      <c r="E54" s="572"/>
      <c r="F54" s="572">
        <v>510</v>
      </c>
      <c r="G54" s="340"/>
      <c r="H54" s="355" t="s">
        <v>693</v>
      </c>
      <c r="I54" s="355" t="s">
        <v>694</v>
      </c>
      <c r="J54" s="356">
        <v>38.99138839720684</v>
      </c>
      <c r="K54" s="353" t="s">
        <v>225</v>
      </c>
      <c r="L54" s="353"/>
      <c r="M54" s="572">
        <v>531</v>
      </c>
      <c r="N54" s="570"/>
      <c r="O54" s="355" t="s">
        <v>693</v>
      </c>
      <c r="P54" s="355" t="s">
        <v>694</v>
      </c>
      <c r="Q54" s="356">
        <v>46.839225180577841</v>
      </c>
      <c r="R54" s="353"/>
      <c r="S54" s="353"/>
      <c r="T54" s="572">
        <v>535</v>
      </c>
    </row>
    <row r="55" spans="1:20" ht="15.75" x14ac:dyDescent="0.25">
      <c r="A55" s="354" t="s">
        <v>695</v>
      </c>
      <c r="B55" s="354" t="s">
        <v>696</v>
      </c>
      <c r="C55" s="571">
        <v>50.175747760155133</v>
      </c>
      <c r="D55" s="572"/>
      <c r="E55" s="572"/>
      <c r="F55" s="572">
        <v>512</v>
      </c>
      <c r="G55" s="355"/>
      <c r="H55" s="355" t="s">
        <v>695</v>
      </c>
      <c r="I55" s="355" t="s">
        <v>696</v>
      </c>
      <c r="J55" s="356">
        <v>46.387184339212041</v>
      </c>
      <c r="K55" s="357"/>
      <c r="L55" s="357"/>
      <c r="M55" s="572">
        <v>525</v>
      </c>
      <c r="N55" s="570"/>
      <c r="O55" s="355" t="s">
        <v>695</v>
      </c>
      <c r="P55" s="355" t="s">
        <v>696</v>
      </c>
      <c r="Q55" s="356">
        <v>48.637499971793389</v>
      </c>
      <c r="R55" s="357"/>
      <c r="S55" s="357"/>
      <c r="T55" s="572">
        <v>495</v>
      </c>
    </row>
    <row r="56" spans="1:20" ht="15.75" x14ac:dyDescent="0.25">
      <c r="A56" s="354" t="s">
        <v>697</v>
      </c>
      <c r="B56" s="354" t="s">
        <v>698</v>
      </c>
      <c r="C56" s="571">
        <v>46.606043474262137</v>
      </c>
      <c r="D56" s="572"/>
      <c r="E56" s="572"/>
      <c r="F56" s="572">
        <v>580</v>
      </c>
      <c r="G56" s="355"/>
      <c r="H56" s="355" t="s">
        <v>697</v>
      </c>
      <c r="I56" s="355" t="s">
        <v>698</v>
      </c>
      <c r="J56" s="356">
        <v>37.270651931842863</v>
      </c>
      <c r="K56" s="357" t="s">
        <v>225</v>
      </c>
      <c r="L56" s="357"/>
      <c r="M56" s="572">
        <v>605</v>
      </c>
      <c r="N56" s="570"/>
      <c r="O56" s="355" t="s">
        <v>697</v>
      </c>
      <c r="P56" s="355" t="s">
        <v>698</v>
      </c>
      <c r="Q56" s="356">
        <v>39.37003598868516</v>
      </c>
      <c r="R56" s="357" t="s">
        <v>225</v>
      </c>
      <c r="S56" s="357"/>
      <c r="T56" s="572">
        <v>603</v>
      </c>
    </row>
    <row r="57" spans="1:20" ht="15.75" x14ac:dyDescent="0.25">
      <c r="A57" s="354" t="s">
        <v>699</v>
      </c>
      <c r="B57" s="354" t="s">
        <v>700</v>
      </c>
      <c r="C57" s="571">
        <v>54.874759192300402</v>
      </c>
      <c r="D57" s="572"/>
      <c r="E57" s="572"/>
      <c r="F57" s="572">
        <v>513</v>
      </c>
      <c r="G57" s="355"/>
      <c r="H57" s="355" t="s">
        <v>699</v>
      </c>
      <c r="I57" s="355" t="s">
        <v>700</v>
      </c>
      <c r="J57" s="356">
        <v>48.731640227307238</v>
      </c>
      <c r="K57" s="357"/>
      <c r="L57" s="357"/>
      <c r="M57" s="572">
        <v>521</v>
      </c>
      <c r="N57" s="570"/>
      <c r="O57" s="355" t="s">
        <v>699</v>
      </c>
      <c r="P57" s="355" t="s">
        <v>700</v>
      </c>
      <c r="Q57" s="356">
        <v>46.343307957488143</v>
      </c>
      <c r="R57" s="357"/>
      <c r="S57" s="357"/>
      <c r="T57" s="572">
        <v>497</v>
      </c>
    </row>
    <row r="58" spans="1:20" ht="15.75" x14ac:dyDescent="0.25">
      <c r="A58" s="354" t="s">
        <v>701</v>
      </c>
      <c r="B58" s="354" t="s">
        <v>702</v>
      </c>
      <c r="C58" s="571">
        <v>57.500526486467322</v>
      </c>
      <c r="D58" s="572" t="s">
        <v>225</v>
      </c>
      <c r="E58" s="572"/>
      <c r="F58" s="572">
        <v>590</v>
      </c>
      <c r="G58" s="355"/>
      <c r="H58" s="355" t="s">
        <v>701</v>
      </c>
      <c r="I58" s="355" t="s">
        <v>702</v>
      </c>
      <c r="J58" s="356">
        <v>50.388490910934657</v>
      </c>
      <c r="K58" s="357"/>
      <c r="L58" s="357"/>
      <c r="M58" s="572">
        <v>596</v>
      </c>
      <c r="N58" s="570"/>
      <c r="O58" s="355" t="s">
        <v>701</v>
      </c>
      <c r="P58" s="355" t="s">
        <v>702</v>
      </c>
      <c r="Q58" s="356">
        <v>50.535768671629498</v>
      </c>
      <c r="R58" s="357"/>
      <c r="S58" s="357"/>
      <c r="T58" s="572">
        <v>596</v>
      </c>
    </row>
    <row r="59" spans="1:20" ht="27.6" customHeight="1" x14ac:dyDescent="0.25">
      <c r="A59" s="349" t="s">
        <v>703</v>
      </c>
      <c r="B59" s="349" t="s">
        <v>395</v>
      </c>
      <c r="C59" s="350">
        <v>49.735126193561626</v>
      </c>
      <c r="D59" s="351"/>
      <c r="E59" s="351"/>
      <c r="F59" s="351">
        <v>2057</v>
      </c>
      <c r="G59" s="340"/>
      <c r="H59" s="340" t="s">
        <v>703</v>
      </c>
      <c r="I59" s="340" t="s">
        <v>395</v>
      </c>
      <c r="J59" s="352">
        <v>47.078820243069728</v>
      </c>
      <c r="K59" s="353"/>
      <c r="L59" s="353"/>
      <c r="M59" s="351">
        <v>2132</v>
      </c>
      <c r="N59" s="570"/>
      <c r="O59" s="340" t="s">
        <v>703</v>
      </c>
      <c r="P59" s="340" t="s">
        <v>395</v>
      </c>
      <c r="Q59" s="352">
        <v>55.014637295696993</v>
      </c>
      <c r="R59" s="353" t="s">
        <v>225</v>
      </c>
      <c r="S59" s="353"/>
      <c r="T59" s="351">
        <v>2141</v>
      </c>
    </row>
    <row r="60" spans="1:20" ht="15.75" x14ac:dyDescent="0.25">
      <c r="A60" s="354" t="s">
        <v>704</v>
      </c>
      <c r="B60" s="354" t="s">
        <v>705</v>
      </c>
      <c r="C60" s="571">
        <v>54.761869360314222</v>
      </c>
      <c r="D60" s="572"/>
      <c r="E60" s="572"/>
      <c r="F60" s="572">
        <v>483</v>
      </c>
      <c r="G60" s="355"/>
      <c r="H60" s="355" t="s">
        <v>704</v>
      </c>
      <c r="I60" s="355" t="s">
        <v>705</v>
      </c>
      <c r="J60" s="356">
        <v>46.940487065316681</v>
      </c>
      <c r="K60" s="357"/>
      <c r="L60" s="357"/>
      <c r="M60" s="572">
        <v>499</v>
      </c>
      <c r="N60" s="570"/>
      <c r="O60" s="355" t="s">
        <v>704</v>
      </c>
      <c r="P60" s="355" t="s">
        <v>705</v>
      </c>
      <c r="Q60" s="356">
        <v>62.978091735445886</v>
      </c>
      <c r="R60" s="357" t="s">
        <v>225</v>
      </c>
      <c r="S60" s="357"/>
      <c r="T60" s="572">
        <v>494</v>
      </c>
    </row>
    <row r="61" spans="1:20" ht="15.75" x14ac:dyDescent="0.25">
      <c r="A61" s="354" t="s">
        <v>706</v>
      </c>
      <c r="B61" s="354" t="s">
        <v>707</v>
      </c>
      <c r="C61" s="571">
        <v>39.175731183841052</v>
      </c>
      <c r="D61" s="572" t="s">
        <v>225</v>
      </c>
      <c r="E61" s="572"/>
      <c r="F61" s="572">
        <v>527</v>
      </c>
      <c r="G61" s="355"/>
      <c r="H61" s="355" t="s">
        <v>706</v>
      </c>
      <c r="I61" s="355" t="s">
        <v>707</v>
      </c>
      <c r="J61" s="356">
        <v>45.930130973239251</v>
      </c>
      <c r="K61" s="357"/>
      <c r="L61" s="357" t="s">
        <v>225</v>
      </c>
      <c r="M61" s="572">
        <v>556</v>
      </c>
      <c r="N61" s="570"/>
      <c r="O61" s="355" t="s">
        <v>706</v>
      </c>
      <c r="P61" s="355" t="s">
        <v>707</v>
      </c>
      <c r="Q61" s="356">
        <v>50.942512983395083</v>
      </c>
      <c r="R61" s="357"/>
      <c r="S61" s="357"/>
      <c r="T61" s="572">
        <v>552</v>
      </c>
    </row>
    <row r="62" spans="1:20" ht="15.75" x14ac:dyDescent="0.25">
      <c r="A62" s="354" t="s">
        <v>708</v>
      </c>
      <c r="B62" s="354" t="s">
        <v>709</v>
      </c>
      <c r="C62" s="571">
        <v>54.694918783088283</v>
      </c>
      <c r="D62" s="572" t="s">
        <v>225</v>
      </c>
      <c r="E62" s="572"/>
      <c r="F62" s="572">
        <v>480</v>
      </c>
      <c r="G62" s="355"/>
      <c r="H62" s="355" t="s">
        <v>708</v>
      </c>
      <c r="I62" s="355" t="s">
        <v>709</v>
      </c>
      <c r="J62" s="356">
        <v>55.913302786236358</v>
      </c>
      <c r="K62" s="357" t="s">
        <v>225</v>
      </c>
      <c r="L62" s="357"/>
      <c r="M62" s="572">
        <v>475</v>
      </c>
      <c r="N62" s="570"/>
      <c r="O62" s="355" t="s">
        <v>708</v>
      </c>
      <c r="P62" s="355" t="s">
        <v>709</v>
      </c>
      <c r="Q62" s="356">
        <v>47.834214405658507</v>
      </c>
      <c r="R62" s="357"/>
      <c r="S62" s="357"/>
      <c r="T62" s="572">
        <v>492</v>
      </c>
    </row>
    <row r="63" spans="1:20" ht="15.75" x14ac:dyDescent="0.25">
      <c r="A63" s="354" t="s">
        <v>710</v>
      </c>
      <c r="B63" s="354" t="s">
        <v>711</v>
      </c>
      <c r="C63" s="571">
        <v>49.383182720164527</v>
      </c>
      <c r="D63" s="572"/>
      <c r="E63" s="572"/>
      <c r="F63" s="572">
        <v>567</v>
      </c>
      <c r="G63" s="355"/>
      <c r="H63" s="358" t="s">
        <v>710</v>
      </c>
      <c r="I63" s="358" t="s">
        <v>711</v>
      </c>
      <c r="J63" s="359">
        <v>42.321040605224837</v>
      </c>
      <c r="K63" s="360"/>
      <c r="L63" s="360"/>
      <c r="M63" s="573">
        <v>602</v>
      </c>
      <c r="N63" s="570"/>
      <c r="O63" s="358" t="s">
        <v>710</v>
      </c>
      <c r="P63" s="358" t="s">
        <v>711</v>
      </c>
      <c r="Q63" s="359">
        <v>58.118051388304231</v>
      </c>
      <c r="R63" s="360" t="s">
        <v>225</v>
      </c>
      <c r="S63" s="360"/>
      <c r="T63" s="573">
        <v>603</v>
      </c>
    </row>
  </sheetData>
  <conditionalFormatting sqref="A4">
    <cfRule type="cellIs" dxfId="0" priority="1" operator="lessThan">
      <formula>0</formula>
    </cfRule>
  </conditionalFormatting>
  <hyperlinks>
    <hyperlink ref="A4" location="Notes!A1" display="Link to notes page" xr:uid="{CCD046B0-FE7D-4BED-BB54-38CAFFDD02B6}"/>
    <hyperlink ref="A6" location="'Table of contents'!A1" display="Link to table of contents" xr:uid="{B496A9DE-AEF4-4092-93BA-663440E7EA36}"/>
  </hyperlinks>
  <pageMargins left="0.7" right="0.7" top="0.75" bottom="0.75" header="0.3" footer="0.3"/>
  <pageSetup paperSize="9" orientation="portrait" horizontalDpi="300" verticalDpi="0"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43D7-5C77-42D3-9C02-B5717329CD9C}">
  <dimension ref="A1:J21"/>
  <sheetViews>
    <sheetView showGridLines="0" workbookViewId="0"/>
  </sheetViews>
  <sheetFormatPr defaultRowHeight="15" customHeight="1" x14ac:dyDescent="0.25"/>
  <cols>
    <col min="1" max="1" width="60.42578125" customWidth="1"/>
    <col min="2" max="5" width="21.42578125" customWidth="1"/>
    <col min="6" max="8" width="19.5703125" customWidth="1"/>
    <col min="9" max="9" width="24.5703125" customWidth="1"/>
    <col min="10" max="10" width="27.7109375" customWidth="1"/>
  </cols>
  <sheetData>
    <row r="1" spans="1:10" ht="16.5" x14ac:dyDescent="0.25">
      <c r="A1" s="361" t="s">
        <v>712</v>
      </c>
      <c r="B1" s="362"/>
      <c r="C1" s="362"/>
      <c r="D1" s="362"/>
      <c r="E1" s="362"/>
      <c r="F1" s="362"/>
      <c r="G1" s="362"/>
      <c r="H1" s="362"/>
      <c r="I1" s="362"/>
      <c r="J1" s="362"/>
    </row>
    <row r="2" spans="1:10" ht="16.5" x14ac:dyDescent="0.25">
      <c r="A2" s="361" t="s">
        <v>713</v>
      </c>
      <c r="B2" s="362"/>
      <c r="C2" s="362"/>
      <c r="D2" s="362"/>
      <c r="E2" s="362"/>
      <c r="F2" s="362"/>
      <c r="G2" s="362"/>
      <c r="H2" s="362"/>
      <c r="I2" s="362"/>
      <c r="J2" s="362"/>
    </row>
    <row r="3" spans="1:10" ht="16.5" x14ac:dyDescent="0.25">
      <c r="A3" s="363" t="s">
        <v>195</v>
      </c>
      <c r="B3" s="87"/>
      <c r="C3" s="87"/>
      <c r="D3" s="87"/>
      <c r="E3" s="87"/>
      <c r="F3" s="87"/>
      <c r="G3" s="87"/>
      <c r="H3" s="87"/>
      <c r="I3" s="87"/>
      <c r="J3" s="87"/>
    </row>
    <row r="4" spans="1:10" ht="15.75" x14ac:dyDescent="0.25">
      <c r="A4" s="364" t="s">
        <v>714</v>
      </c>
      <c r="B4" s="278"/>
      <c r="C4" s="365"/>
      <c r="D4" s="365"/>
      <c r="E4" s="365"/>
      <c r="F4" s="365"/>
      <c r="G4" s="365"/>
      <c r="H4" s="365"/>
      <c r="I4" s="365"/>
      <c r="J4" s="365"/>
    </row>
    <row r="5" spans="1:10" ht="15.75" x14ac:dyDescent="0.25">
      <c r="A5" s="17" t="s">
        <v>489</v>
      </c>
      <c r="B5" s="365"/>
      <c r="C5" s="365"/>
      <c r="D5" s="365"/>
      <c r="E5" s="365"/>
      <c r="F5" s="365"/>
      <c r="G5" s="365"/>
      <c r="H5" s="365"/>
      <c r="I5" s="365"/>
      <c r="J5" s="365"/>
    </row>
    <row r="6" spans="1:10" ht="15.75" x14ac:dyDescent="0.25">
      <c r="A6" s="364" t="s">
        <v>715</v>
      </c>
      <c r="B6" s="278"/>
      <c r="C6" s="365"/>
      <c r="D6" s="365"/>
      <c r="E6" s="365"/>
      <c r="F6" s="365"/>
      <c r="G6" s="365"/>
      <c r="H6" s="365"/>
      <c r="I6" s="365"/>
      <c r="J6" s="365"/>
    </row>
    <row r="7" spans="1:10" ht="15.75" x14ac:dyDescent="0.25">
      <c r="A7" s="17" t="s">
        <v>199</v>
      </c>
      <c r="B7" s="365"/>
      <c r="C7" s="365"/>
      <c r="D7" s="365"/>
      <c r="E7" s="365"/>
      <c r="F7" s="365"/>
      <c r="G7" s="365"/>
      <c r="H7" s="365"/>
      <c r="I7" s="365"/>
      <c r="J7" s="365"/>
    </row>
    <row r="8" spans="1:10" ht="15.75" x14ac:dyDescent="0.25">
      <c r="A8" s="366" t="s">
        <v>200</v>
      </c>
      <c r="B8" s="365"/>
      <c r="C8" s="365"/>
      <c r="D8" s="365"/>
      <c r="E8" s="365"/>
      <c r="F8" s="365"/>
      <c r="G8" s="365"/>
      <c r="H8" s="365"/>
      <c r="I8" s="365"/>
      <c r="J8" s="365"/>
    </row>
    <row r="9" spans="1:10" ht="47.25" x14ac:dyDescent="0.25">
      <c r="A9" s="367" t="s">
        <v>716</v>
      </c>
      <c r="B9" s="368" t="s">
        <v>717</v>
      </c>
      <c r="C9" s="368" t="s">
        <v>411</v>
      </c>
      <c r="D9" s="368" t="s">
        <v>217</v>
      </c>
      <c r="E9" s="368" t="s">
        <v>218</v>
      </c>
      <c r="F9" s="368" t="s">
        <v>718</v>
      </c>
      <c r="G9" s="368" t="s">
        <v>415</v>
      </c>
      <c r="H9" s="368" t="s">
        <v>221</v>
      </c>
      <c r="I9" s="369" t="s">
        <v>719</v>
      </c>
      <c r="J9" s="369" t="s">
        <v>223</v>
      </c>
    </row>
    <row r="10" spans="1:10" ht="15.75" x14ac:dyDescent="0.25">
      <c r="A10" s="370" t="s">
        <v>720</v>
      </c>
      <c r="B10" s="574">
        <v>20.619623497903049</v>
      </c>
      <c r="C10" s="574">
        <v>19.680963862058221</v>
      </c>
      <c r="D10" s="574">
        <v>20.18724538107444</v>
      </c>
      <c r="E10" s="574">
        <v>17.31677198641178</v>
      </c>
      <c r="F10" s="574">
        <v>15.450401259574409</v>
      </c>
      <c r="G10" s="574">
        <v>14.486753829395211</v>
      </c>
      <c r="H10" s="574">
        <v>15.21017085909574</v>
      </c>
      <c r="I10" s="575" t="s">
        <v>225</v>
      </c>
      <c r="J10" s="575"/>
    </row>
    <row r="11" spans="1:10" ht="15.75" x14ac:dyDescent="0.25">
      <c r="A11" s="570" t="s">
        <v>721</v>
      </c>
      <c r="B11" s="574">
        <v>18.162734745500369</v>
      </c>
      <c r="C11" s="574">
        <v>18.22645730105609</v>
      </c>
      <c r="D11" s="574">
        <v>24.73726889743039</v>
      </c>
      <c r="E11" s="574">
        <v>31.546812677918709</v>
      </c>
      <c r="F11" s="574">
        <v>38.287099593136482</v>
      </c>
      <c r="G11" s="574">
        <v>35.414778977049423</v>
      </c>
      <c r="H11" s="574">
        <v>36.398385471535718</v>
      </c>
      <c r="I11" s="575" t="s">
        <v>225</v>
      </c>
      <c r="J11" s="575"/>
    </row>
    <row r="12" spans="1:10" ht="15.75" x14ac:dyDescent="0.25">
      <c r="A12" s="570" t="s">
        <v>722</v>
      </c>
      <c r="B12" s="574">
        <v>41.028932700117402</v>
      </c>
      <c r="C12" s="574">
        <v>44.437131145999011</v>
      </c>
      <c r="D12" s="574">
        <v>40.674191276812429</v>
      </c>
      <c r="E12" s="574">
        <v>36.792053354131887</v>
      </c>
      <c r="F12" s="574">
        <v>33.308646133580623</v>
      </c>
      <c r="G12" s="574">
        <v>30.95116137182497</v>
      </c>
      <c r="H12" s="574">
        <v>33.626934090835157</v>
      </c>
      <c r="I12" s="575" t="s">
        <v>225</v>
      </c>
      <c r="J12" s="575"/>
    </row>
    <row r="13" spans="1:10" ht="15.75" x14ac:dyDescent="0.25">
      <c r="A13" s="570" t="s">
        <v>723</v>
      </c>
      <c r="B13" s="574">
        <v>17.448934010740611</v>
      </c>
      <c r="C13" s="574">
        <v>17.000256330634709</v>
      </c>
      <c r="D13" s="574">
        <v>16.167302122488021</v>
      </c>
      <c r="E13" s="574">
        <v>19.560318181850899</v>
      </c>
      <c r="F13" s="574">
        <v>22.16481271778931</v>
      </c>
      <c r="G13" s="574">
        <v>22.046670508826271</v>
      </c>
      <c r="H13" s="574">
        <v>22.67664894751919</v>
      </c>
      <c r="I13" s="575" t="s">
        <v>225</v>
      </c>
      <c r="J13" s="575"/>
    </row>
    <row r="14" spans="1:10" ht="15.75" x14ac:dyDescent="0.25">
      <c r="A14" s="570" t="s">
        <v>724</v>
      </c>
      <c r="B14" s="574">
        <v>34.350771205825502</v>
      </c>
      <c r="C14" s="574">
        <v>30.962169597098569</v>
      </c>
      <c r="D14" s="574">
        <v>28.555769383630761</v>
      </c>
      <c r="E14" s="574">
        <v>29.424794096988052</v>
      </c>
      <c r="F14" s="574">
        <v>23.593175609508339</v>
      </c>
      <c r="G14" s="574">
        <v>18.979838095108029</v>
      </c>
      <c r="H14" s="574">
        <v>20.87561929659859</v>
      </c>
      <c r="I14" s="575" t="s">
        <v>225</v>
      </c>
      <c r="J14" s="575"/>
    </row>
    <row r="15" spans="1:10" ht="15.75" x14ac:dyDescent="0.25">
      <c r="A15" s="570" t="s">
        <v>725</v>
      </c>
      <c r="B15" s="574">
        <v>8.5194544212759773</v>
      </c>
      <c r="C15" s="574">
        <v>6.9108369554941804</v>
      </c>
      <c r="D15" s="574">
        <v>8.2552460903021831</v>
      </c>
      <c r="E15" s="574">
        <v>8.7592494426795202</v>
      </c>
      <c r="F15" s="574">
        <v>7.4587039668733341</v>
      </c>
      <c r="G15" s="574">
        <v>9.9930385467229321</v>
      </c>
      <c r="H15" s="574">
        <v>10.352585936858709</v>
      </c>
      <c r="I15" s="575"/>
      <c r="J15" s="575"/>
    </row>
    <row r="16" spans="1:10" ht="15.75" x14ac:dyDescent="0.25">
      <c r="A16" s="570" t="s">
        <v>726</v>
      </c>
      <c r="B16" s="574">
        <v>8.7358841151742617</v>
      </c>
      <c r="C16" s="574">
        <v>9.3411240087318888</v>
      </c>
      <c r="D16" s="574">
        <v>7.268762896505403</v>
      </c>
      <c r="E16" s="574">
        <v>8.373271958416435</v>
      </c>
      <c r="F16" s="574">
        <v>9.9371550029469091</v>
      </c>
      <c r="G16" s="574">
        <v>10.47390298924546</v>
      </c>
      <c r="H16" s="574">
        <v>9.2618027351870307</v>
      </c>
      <c r="I16" s="575"/>
      <c r="J16" s="575"/>
    </row>
    <row r="17" spans="1:10" ht="15.75" x14ac:dyDescent="0.25">
      <c r="A17" s="570" t="s">
        <v>727</v>
      </c>
      <c r="B17" s="574">
        <v>6.9389027832679284</v>
      </c>
      <c r="C17" s="574">
        <v>7.0399271741347818</v>
      </c>
      <c r="D17" s="574">
        <v>8.195615276288807</v>
      </c>
      <c r="E17" s="574">
        <v>7.3690593203829247</v>
      </c>
      <c r="F17" s="574">
        <v>5.2615216521354968</v>
      </c>
      <c r="G17" s="574">
        <v>6.4327304388686848</v>
      </c>
      <c r="H17" s="574">
        <v>7.869712394225707</v>
      </c>
      <c r="I17" s="575"/>
      <c r="J17" s="575"/>
    </row>
    <row r="18" spans="1:10" ht="15.75" x14ac:dyDescent="0.25">
      <c r="A18" s="570" t="s">
        <v>301</v>
      </c>
      <c r="B18" s="574">
        <v>16.361648819364561</v>
      </c>
      <c r="C18" s="574">
        <v>14.29596111811694</v>
      </c>
      <c r="D18" s="574">
        <v>13.84773603201076</v>
      </c>
      <c r="E18" s="574">
        <v>11.3906923858521</v>
      </c>
      <c r="F18" s="574">
        <v>9.4791233187295276</v>
      </c>
      <c r="G18" s="574">
        <v>10.770380561017809</v>
      </c>
      <c r="H18" s="574">
        <v>11.865489602296829</v>
      </c>
      <c r="I18" s="575" t="s">
        <v>225</v>
      </c>
      <c r="J18" s="575"/>
    </row>
    <row r="19" spans="1:10" ht="15.75" x14ac:dyDescent="0.25">
      <c r="A19" s="570" t="s">
        <v>728</v>
      </c>
      <c r="B19" s="574">
        <v>2.3422424159012429</v>
      </c>
      <c r="C19" s="574">
        <v>1.1584750269288711</v>
      </c>
      <c r="D19" s="574">
        <v>1.2427273998775601</v>
      </c>
      <c r="E19" s="574">
        <v>1.687193883881468</v>
      </c>
      <c r="F19" s="574">
        <v>4.1731408163067432</v>
      </c>
      <c r="G19" s="574">
        <v>3.7726836298410862</v>
      </c>
      <c r="H19" s="574">
        <v>3.6415651549692321</v>
      </c>
      <c r="I19" s="575"/>
      <c r="J19" s="575"/>
    </row>
    <row r="20" spans="1:10" ht="24.75" customHeight="1" x14ac:dyDescent="0.25">
      <c r="A20" s="370" t="s">
        <v>729</v>
      </c>
      <c r="B20" s="574">
        <v>79.380376502096951</v>
      </c>
      <c r="C20" s="574">
        <v>80.319036137941751</v>
      </c>
      <c r="D20" s="574">
        <v>79.812754618925567</v>
      </c>
      <c r="E20" s="574">
        <v>82.68322801358822</v>
      </c>
      <c r="F20" s="574">
        <v>84.549598740425566</v>
      </c>
      <c r="G20" s="574">
        <v>85.513246170604802</v>
      </c>
      <c r="H20" s="574">
        <v>84.78982914090426</v>
      </c>
      <c r="I20" s="575" t="s">
        <v>225</v>
      </c>
      <c r="J20" s="575"/>
    </row>
    <row r="21" spans="1:10" ht="32.25" customHeight="1" x14ac:dyDescent="0.25">
      <c r="A21" s="477" t="s">
        <v>230</v>
      </c>
      <c r="B21" s="576">
        <v>9107</v>
      </c>
      <c r="C21" s="576">
        <v>8870</v>
      </c>
      <c r="D21" s="576">
        <v>8723</v>
      </c>
      <c r="E21" s="576">
        <v>8745</v>
      </c>
      <c r="F21" s="576">
        <v>7963</v>
      </c>
      <c r="G21" s="576">
        <v>7946</v>
      </c>
      <c r="H21" s="576">
        <v>7837</v>
      </c>
      <c r="I21" s="574"/>
      <c r="J21" s="574"/>
    </row>
  </sheetData>
  <hyperlinks>
    <hyperlink ref="A7" location="'Table of contents'!A1" display="Link to Table of contents" xr:uid="{62C0CCF3-F66E-459D-980E-31B0075C74FB}"/>
    <hyperlink ref="A5" location="Notes!A1" display="Link to Notes page" xr:uid="{62A57F45-B6F6-4BEC-A219-E8C199317A29}"/>
  </hyperlinks>
  <pageMargins left="0.7" right="0.7" top="0.75" bottom="0.75" header="0.3" footer="0.3"/>
  <pageSetup paperSize="9" orientation="portrait" horizontalDpi="300" verticalDpi="0"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ADD3B-391A-43BE-B315-B1F91F110F1A}">
  <dimension ref="A1:C27"/>
  <sheetViews>
    <sheetView showGridLines="0" workbookViewId="0"/>
  </sheetViews>
  <sheetFormatPr defaultColWidth="11.7109375" defaultRowHeight="15" customHeight="1" x14ac:dyDescent="0.25"/>
  <cols>
    <col min="1" max="1" width="84.5703125" customWidth="1"/>
    <col min="2" max="2" width="106.5703125" customWidth="1"/>
    <col min="3" max="3" width="22.7109375" customWidth="1"/>
  </cols>
  <sheetData>
    <row r="1" spans="1:3" ht="16.5" x14ac:dyDescent="0.25">
      <c r="A1" s="290" t="s">
        <v>730</v>
      </c>
      <c r="B1" s="290"/>
      <c r="C1" s="290"/>
    </row>
    <row r="2" spans="1:3" ht="16.5" x14ac:dyDescent="0.25">
      <c r="A2" s="290" t="s">
        <v>195</v>
      </c>
      <c r="B2" s="290"/>
      <c r="C2" s="290"/>
    </row>
    <row r="3" spans="1:3" ht="15.75" x14ac:dyDescent="0.25">
      <c r="A3" s="144" t="s">
        <v>731</v>
      </c>
      <c r="B3" s="144"/>
      <c r="C3" s="371"/>
    </row>
    <row r="4" spans="1:3" ht="15.75" x14ac:dyDescent="0.25">
      <c r="A4" s="319" t="s">
        <v>732</v>
      </c>
      <c r="B4" s="319"/>
      <c r="C4" s="371"/>
    </row>
    <row r="5" spans="1:3" ht="15.75" x14ac:dyDescent="0.25">
      <c r="A5" s="320" t="s">
        <v>580</v>
      </c>
      <c r="B5" s="320"/>
      <c r="C5" s="371"/>
    </row>
    <row r="6" spans="1:3" ht="15.75" x14ac:dyDescent="0.25">
      <c r="A6" s="144" t="s">
        <v>200</v>
      </c>
      <c r="B6" s="144"/>
      <c r="C6" s="372"/>
    </row>
    <row r="7" spans="1:3" ht="28.5" customHeight="1" x14ac:dyDescent="0.25">
      <c r="A7" s="297" t="s">
        <v>733</v>
      </c>
      <c r="B7" s="297" t="s">
        <v>734</v>
      </c>
      <c r="C7" s="373" t="s">
        <v>735</v>
      </c>
    </row>
    <row r="8" spans="1:3" ht="15.75" x14ac:dyDescent="0.25">
      <c r="A8" s="374" t="s">
        <v>736</v>
      </c>
      <c r="B8" s="565" t="s">
        <v>585</v>
      </c>
      <c r="C8" s="375">
        <v>2.534014188842324</v>
      </c>
    </row>
    <row r="9" spans="1:3" ht="15.75" x14ac:dyDescent="0.25">
      <c r="A9" s="374" t="s">
        <v>736</v>
      </c>
      <c r="B9" s="565" t="s">
        <v>586</v>
      </c>
      <c r="C9" s="375">
        <v>97.46598581115768</v>
      </c>
    </row>
    <row r="10" spans="1:3" ht="28.5" customHeight="1" x14ac:dyDescent="0.25">
      <c r="A10" s="238" t="s">
        <v>230</v>
      </c>
      <c r="B10" s="238" t="s">
        <v>230</v>
      </c>
      <c r="C10" s="376">
        <v>31050</v>
      </c>
    </row>
    <row r="11" spans="1:3" ht="31.5" customHeight="1" x14ac:dyDescent="0.25">
      <c r="A11" s="377" t="s">
        <v>737</v>
      </c>
      <c r="B11" s="238" t="s">
        <v>585</v>
      </c>
      <c r="C11" s="375">
        <v>94.45171838086226</v>
      </c>
    </row>
    <row r="12" spans="1:3" ht="15.75" x14ac:dyDescent="0.25">
      <c r="A12" s="377" t="s">
        <v>737</v>
      </c>
      <c r="B12" s="238" t="s">
        <v>586</v>
      </c>
      <c r="C12" s="375">
        <v>5.5482816191377209</v>
      </c>
    </row>
    <row r="13" spans="1:3" ht="28.5" customHeight="1" x14ac:dyDescent="0.25">
      <c r="A13" s="238" t="s">
        <v>230</v>
      </c>
      <c r="B13" s="238" t="s">
        <v>230</v>
      </c>
      <c r="C13" s="376">
        <v>675</v>
      </c>
    </row>
    <row r="14" spans="1:3" ht="28.5" customHeight="1" x14ac:dyDescent="0.25">
      <c r="A14" s="374" t="s">
        <v>738</v>
      </c>
      <c r="B14" s="577" t="s">
        <v>739</v>
      </c>
      <c r="C14" s="375">
        <v>19.6694084769988</v>
      </c>
    </row>
    <row r="15" spans="1:3" ht="15.75" x14ac:dyDescent="0.25">
      <c r="A15" s="374" t="s">
        <v>738</v>
      </c>
      <c r="B15" s="577" t="s">
        <v>740</v>
      </c>
      <c r="C15" s="375">
        <v>4.4846846503600917</v>
      </c>
    </row>
    <row r="16" spans="1:3" ht="15.75" x14ac:dyDescent="0.25">
      <c r="A16" s="374" t="s">
        <v>738</v>
      </c>
      <c r="B16" s="577" t="s">
        <v>741</v>
      </c>
      <c r="C16" s="375">
        <v>8.7025913670722055</v>
      </c>
    </row>
    <row r="17" spans="1:3" ht="15.75" x14ac:dyDescent="0.25">
      <c r="A17" s="374" t="s">
        <v>738</v>
      </c>
      <c r="B17" s="565" t="s">
        <v>742</v>
      </c>
      <c r="C17" s="375">
        <v>47.965801278370833</v>
      </c>
    </row>
    <row r="18" spans="1:3" ht="15.75" x14ac:dyDescent="0.25">
      <c r="A18" s="374" t="s">
        <v>738</v>
      </c>
      <c r="B18" s="577" t="s">
        <v>743</v>
      </c>
      <c r="C18" s="375">
        <v>2.199530202159123</v>
      </c>
    </row>
    <row r="19" spans="1:3" ht="15.75" x14ac:dyDescent="0.25">
      <c r="A19" s="374" t="s">
        <v>738</v>
      </c>
      <c r="B19" s="577" t="s">
        <v>744</v>
      </c>
      <c r="C19" s="375">
        <v>0.85679808976394933</v>
      </c>
    </row>
    <row r="20" spans="1:3" ht="15.75" x14ac:dyDescent="0.25">
      <c r="A20" s="374" t="s">
        <v>738</v>
      </c>
      <c r="B20" s="577" t="s">
        <v>745</v>
      </c>
      <c r="C20" s="375">
        <v>2.2922568023584091</v>
      </c>
    </row>
    <row r="21" spans="1:3" ht="15.75" x14ac:dyDescent="0.25">
      <c r="A21" s="374" t="s">
        <v>738</v>
      </c>
      <c r="B21" s="577" t="s">
        <v>746</v>
      </c>
      <c r="C21" s="375">
        <v>1.2759613401920931</v>
      </c>
    </row>
    <row r="22" spans="1:3" ht="15.75" x14ac:dyDescent="0.25">
      <c r="A22" s="374" t="s">
        <v>738</v>
      </c>
      <c r="B22" s="577" t="s">
        <v>747</v>
      </c>
      <c r="C22" s="375">
        <v>5.7058547634280181</v>
      </c>
    </row>
    <row r="23" spans="1:3" ht="15.75" x14ac:dyDescent="0.25">
      <c r="A23" s="374" t="s">
        <v>738</v>
      </c>
      <c r="B23" s="577" t="s">
        <v>748</v>
      </c>
      <c r="C23" s="375">
        <v>6.8471130292964837</v>
      </c>
    </row>
    <row r="24" spans="1:3" ht="24" customHeight="1" x14ac:dyDescent="0.25">
      <c r="A24" s="238" t="s">
        <v>230</v>
      </c>
      <c r="B24" s="238" t="s">
        <v>230</v>
      </c>
      <c r="C24" s="376">
        <v>635</v>
      </c>
    </row>
    <row r="25" spans="1:3" ht="27" customHeight="1" x14ac:dyDescent="0.25">
      <c r="A25" s="374" t="s">
        <v>749</v>
      </c>
      <c r="B25" s="565" t="s">
        <v>585</v>
      </c>
      <c r="C25" s="375">
        <v>7.8886163337414663</v>
      </c>
    </row>
    <row r="26" spans="1:3" ht="15.75" x14ac:dyDescent="0.25">
      <c r="A26" s="374" t="s">
        <v>749</v>
      </c>
      <c r="B26" s="565" t="s">
        <v>586</v>
      </c>
      <c r="C26" s="375">
        <v>92.111383666258519</v>
      </c>
    </row>
    <row r="27" spans="1:3" ht="25.5" customHeight="1" x14ac:dyDescent="0.25">
      <c r="A27" s="238" t="s">
        <v>230</v>
      </c>
      <c r="B27" s="238" t="s">
        <v>230</v>
      </c>
      <c r="C27" s="378">
        <v>677</v>
      </c>
    </row>
  </sheetData>
  <hyperlinks>
    <hyperlink ref="A4" location="Notes!A1" display="Link to Notes " xr:uid="{E2ED8520-FCEC-4702-AC98-C447BF7FB388}"/>
    <hyperlink ref="A5" location="'Table of contents'!A1" display="Link to table of contents" xr:uid="{5D87DE24-BDDC-433E-A53F-9DF978BF5030}"/>
  </hyperlinks>
  <pageMargins left="0.7" right="0.7" top="0.75" bottom="0.75" header="0.3" footer="0.3"/>
  <pageSetup paperSize="9" orientation="portrait" horizontalDpi="30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78656-FA61-4067-8C61-9A69F27EBE1F}">
  <dimension ref="A1:C28"/>
  <sheetViews>
    <sheetView showGridLines="0" workbookViewId="0"/>
  </sheetViews>
  <sheetFormatPr defaultColWidth="11.7109375" defaultRowHeight="15" customHeight="1" x14ac:dyDescent="0.25"/>
  <cols>
    <col min="1" max="1" width="82.5703125" customWidth="1"/>
    <col min="2" max="2" width="96.42578125" customWidth="1"/>
    <col min="3" max="3" width="22.28515625" customWidth="1"/>
  </cols>
  <sheetData>
    <row r="1" spans="1:3" ht="16.5" x14ac:dyDescent="0.25">
      <c r="A1" s="290" t="s">
        <v>750</v>
      </c>
      <c r="B1" s="290"/>
      <c r="C1" s="290"/>
    </row>
    <row r="2" spans="1:3" ht="16.5" x14ac:dyDescent="0.25">
      <c r="A2" s="290" t="s">
        <v>195</v>
      </c>
      <c r="B2" s="290"/>
      <c r="C2" s="290"/>
    </row>
    <row r="3" spans="1:3" ht="15.75" x14ac:dyDescent="0.25">
      <c r="A3" s="144" t="s">
        <v>751</v>
      </c>
      <c r="B3" s="144"/>
      <c r="C3" s="371"/>
    </row>
    <row r="4" spans="1:3" ht="15.75" x14ac:dyDescent="0.25">
      <c r="A4" s="319" t="s">
        <v>732</v>
      </c>
      <c r="B4" s="319"/>
      <c r="C4" s="371"/>
    </row>
    <row r="5" spans="1:3" ht="15.75" x14ac:dyDescent="0.25">
      <c r="A5" s="320" t="s">
        <v>580</v>
      </c>
      <c r="B5" s="320"/>
      <c r="C5" s="371"/>
    </row>
    <row r="6" spans="1:3" ht="15.75" x14ac:dyDescent="0.25">
      <c r="A6" s="144" t="s">
        <v>200</v>
      </c>
      <c r="B6" s="144"/>
      <c r="C6" s="371"/>
    </row>
    <row r="7" spans="1:3" ht="38.25" customHeight="1" x14ac:dyDescent="0.25">
      <c r="A7" s="297" t="s">
        <v>733</v>
      </c>
      <c r="B7" s="297" t="s">
        <v>734</v>
      </c>
      <c r="C7" s="373" t="s">
        <v>752</v>
      </c>
    </row>
    <row r="8" spans="1:3" ht="15.75" x14ac:dyDescent="0.25">
      <c r="A8" s="374" t="s">
        <v>736</v>
      </c>
      <c r="B8" s="565" t="s">
        <v>585</v>
      </c>
      <c r="C8" s="375">
        <v>0.87520117576640466</v>
      </c>
    </row>
    <row r="9" spans="1:3" ht="15.75" x14ac:dyDescent="0.25">
      <c r="A9" s="374" t="s">
        <v>736</v>
      </c>
      <c r="B9" s="565" t="s">
        <v>586</v>
      </c>
      <c r="C9" s="375">
        <v>99.124798824233622</v>
      </c>
    </row>
    <row r="10" spans="1:3" ht="27.75" customHeight="1" x14ac:dyDescent="0.25">
      <c r="A10" s="238" t="s">
        <v>230</v>
      </c>
      <c r="B10" s="238" t="s">
        <v>230</v>
      </c>
      <c r="C10" s="376">
        <v>31046</v>
      </c>
    </row>
    <row r="11" spans="1:3" ht="27.75" customHeight="1" x14ac:dyDescent="0.25">
      <c r="A11" s="377" t="s">
        <v>753</v>
      </c>
      <c r="B11" s="565" t="s">
        <v>585</v>
      </c>
      <c r="C11" s="375">
        <v>86.801866615858245</v>
      </c>
    </row>
    <row r="12" spans="1:3" ht="15.75" x14ac:dyDescent="0.25">
      <c r="A12" s="377" t="s">
        <v>753</v>
      </c>
      <c r="B12" s="565" t="s">
        <v>586</v>
      </c>
      <c r="C12" s="375">
        <v>13.198133384141761</v>
      </c>
    </row>
    <row r="13" spans="1:3" ht="27.75" customHeight="1" x14ac:dyDescent="0.25">
      <c r="A13" s="238" t="s">
        <v>230</v>
      </c>
      <c r="B13" s="238" t="s">
        <v>230</v>
      </c>
      <c r="C13" s="376">
        <v>244</v>
      </c>
    </row>
    <row r="14" spans="1:3" ht="24" customHeight="1" x14ac:dyDescent="0.25">
      <c r="A14" s="374" t="s">
        <v>754</v>
      </c>
      <c r="B14" s="565" t="s">
        <v>755</v>
      </c>
      <c r="C14" s="375">
        <v>2.087395561882099</v>
      </c>
    </row>
    <row r="15" spans="1:3" ht="15.75" x14ac:dyDescent="0.25">
      <c r="A15" s="374" t="s">
        <v>754</v>
      </c>
      <c r="B15" s="565" t="s">
        <v>756</v>
      </c>
      <c r="C15" s="375">
        <v>11.641214287301</v>
      </c>
    </row>
    <row r="16" spans="1:3" ht="15.75" x14ac:dyDescent="0.25">
      <c r="A16" s="374" t="s">
        <v>754</v>
      </c>
      <c r="B16" s="565" t="s">
        <v>757</v>
      </c>
      <c r="C16" s="375">
        <v>1.795338228597684</v>
      </c>
    </row>
    <row r="17" spans="1:3" ht="15.75" x14ac:dyDescent="0.25">
      <c r="A17" s="374" t="s">
        <v>754</v>
      </c>
      <c r="B17" s="565" t="s">
        <v>758</v>
      </c>
      <c r="C17" s="375">
        <v>21.30720772567739</v>
      </c>
    </row>
    <row r="18" spans="1:3" ht="15.75" x14ac:dyDescent="0.25">
      <c r="A18" s="374" t="s">
        <v>754</v>
      </c>
      <c r="B18" s="565" t="s">
        <v>759</v>
      </c>
      <c r="C18" s="375">
        <v>3.2032496009706861</v>
      </c>
    </row>
    <row r="19" spans="1:3" ht="15.75" x14ac:dyDescent="0.25">
      <c r="A19" s="374" t="s">
        <v>754</v>
      </c>
      <c r="B19" s="565" t="s">
        <v>760</v>
      </c>
      <c r="C19" s="375">
        <v>7.3783274457174546</v>
      </c>
    </row>
    <row r="20" spans="1:3" ht="15.75" x14ac:dyDescent="0.25">
      <c r="A20" s="374" t="s">
        <v>754</v>
      </c>
      <c r="B20" s="565" t="s">
        <v>761</v>
      </c>
      <c r="C20" s="375">
        <v>4.531900715705679</v>
      </c>
    </row>
    <row r="21" spans="1:3" ht="15.75" x14ac:dyDescent="0.25">
      <c r="A21" s="374" t="s">
        <v>754</v>
      </c>
      <c r="B21" s="565" t="s">
        <v>762</v>
      </c>
      <c r="C21" s="375">
        <v>9.0114372721577265</v>
      </c>
    </row>
    <row r="22" spans="1:3" ht="15.75" x14ac:dyDescent="0.25">
      <c r="A22" s="374" t="s">
        <v>754</v>
      </c>
      <c r="B22" s="565" t="s">
        <v>763</v>
      </c>
      <c r="C22" s="375">
        <v>29.2961255978202</v>
      </c>
    </row>
    <row r="23" spans="1:3" ht="15.75" x14ac:dyDescent="0.25">
      <c r="A23" s="374" t="s">
        <v>754</v>
      </c>
      <c r="B23" s="565" t="s">
        <v>747</v>
      </c>
      <c r="C23" s="375">
        <v>2.874182991343865</v>
      </c>
    </row>
    <row r="24" spans="1:3" ht="15.75" x14ac:dyDescent="0.25">
      <c r="A24" s="374" t="s">
        <v>754</v>
      </c>
      <c r="B24" s="565" t="s">
        <v>764</v>
      </c>
      <c r="C24" s="375">
        <v>6.8736205728262112</v>
      </c>
    </row>
    <row r="25" spans="1:3" ht="27.75" customHeight="1" x14ac:dyDescent="0.25">
      <c r="A25" s="238" t="s">
        <v>230</v>
      </c>
      <c r="B25" s="238" t="s">
        <v>230</v>
      </c>
      <c r="C25" s="376">
        <v>210</v>
      </c>
    </row>
    <row r="26" spans="1:3" ht="24" customHeight="1" x14ac:dyDescent="0.25">
      <c r="A26" s="374" t="s">
        <v>749</v>
      </c>
      <c r="B26" s="565" t="s">
        <v>585</v>
      </c>
      <c r="C26" s="375">
        <v>12.84041693673834</v>
      </c>
    </row>
    <row r="27" spans="1:3" ht="15.75" x14ac:dyDescent="0.25">
      <c r="A27" s="374" t="s">
        <v>749</v>
      </c>
      <c r="B27" s="565" t="s">
        <v>586</v>
      </c>
      <c r="C27" s="375">
        <v>87.15958306326165</v>
      </c>
    </row>
    <row r="28" spans="1:3" ht="27.75" customHeight="1" x14ac:dyDescent="0.25">
      <c r="A28" s="238" t="s">
        <v>230</v>
      </c>
      <c r="B28" s="238" t="s">
        <v>230</v>
      </c>
      <c r="C28" s="376">
        <v>245</v>
      </c>
    </row>
  </sheetData>
  <hyperlinks>
    <hyperlink ref="A4" location="Notes!A1" display="Link to Notes " xr:uid="{0289B097-E6A9-47D1-9101-8F236F8E4F38}"/>
    <hyperlink ref="A5" location="'Table of contents'!A1" display="Link to table of contents" xr:uid="{8379A3CD-F743-4ABE-85E2-8026275BF714}"/>
  </hyperlinks>
  <pageMargins left="0.7" right="0.7" top="0.75" bottom="0.75" header="0.3" footer="0.3"/>
  <pageSetup paperSize="9" orientation="portrait" horizontalDpi="30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11E7-2E31-43B6-97FB-DC95F387BA85}">
  <dimension ref="A1:E83"/>
  <sheetViews>
    <sheetView showGridLines="0" workbookViewId="0"/>
  </sheetViews>
  <sheetFormatPr defaultColWidth="9.7109375" defaultRowHeight="15" customHeight="1" x14ac:dyDescent="0.25"/>
  <cols>
    <col min="1" max="1" width="60.42578125" customWidth="1"/>
    <col min="2" max="2" width="66.7109375" customWidth="1"/>
    <col min="3" max="3" width="30.28515625" customWidth="1"/>
    <col min="4" max="4" width="18.28515625" customWidth="1"/>
    <col min="5" max="5" width="41.42578125" customWidth="1"/>
  </cols>
  <sheetData>
    <row r="1" spans="1:5" ht="19.899999999999999" customHeight="1" x14ac:dyDescent="0.3">
      <c r="A1" s="290" t="s">
        <v>765</v>
      </c>
      <c r="B1" s="379"/>
      <c r="C1" s="379"/>
      <c r="D1" s="379"/>
      <c r="E1" s="379"/>
    </row>
    <row r="2" spans="1:5" ht="19.899999999999999" customHeight="1" x14ac:dyDescent="0.25">
      <c r="A2" s="291" t="s">
        <v>195</v>
      </c>
      <c r="B2" s="380"/>
      <c r="C2" s="380"/>
      <c r="D2" s="380"/>
      <c r="E2" s="380"/>
    </row>
    <row r="3" spans="1:5" ht="15.75" x14ac:dyDescent="0.25">
      <c r="A3" s="144" t="s">
        <v>751</v>
      </c>
      <c r="B3" s="380"/>
      <c r="C3" s="380"/>
      <c r="D3" s="380"/>
      <c r="E3" s="380"/>
    </row>
    <row r="4" spans="1:5" ht="15.75" x14ac:dyDescent="0.25">
      <c r="A4" s="319" t="s">
        <v>732</v>
      </c>
      <c r="B4" s="380"/>
      <c r="C4" s="380"/>
      <c r="D4" s="380"/>
      <c r="E4" s="380"/>
    </row>
    <row r="5" spans="1:5" ht="15.75" x14ac:dyDescent="0.25">
      <c r="A5" s="144" t="s">
        <v>232</v>
      </c>
      <c r="B5" s="380"/>
      <c r="C5" s="380"/>
      <c r="D5" s="380"/>
      <c r="E5" s="380"/>
    </row>
    <row r="6" spans="1:5" ht="15.75" x14ac:dyDescent="0.25">
      <c r="A6" s="320" t="s">
        <v>580</v>
      </c>
      <c r="B6" s="380"/>
      <c r="C6" s="380"/>
      <c r="D6" s="380"/>
      <c r="E6" s="380"/>
    </row>
    <row r="7" spans="1:5" ht="15.75" x14ac:dyDescent="0.25">
      <c r="A7" s="294" t="s">
        <v>200</v>
      </c>
      <c r="B7" s="381"/>
      <c r="C7" s="381"/>
      <c r="D7" s="381"/>
      <c r="E7" s="380"/>
    </row>
    <row r="8" spans="1:5" ht="39" customHeight="1" x14ac:dyDescent="0.25">
      <c r="A8" s="382" t="s">
        <v>766</v>
      </c>
      <c r="B8" s="383" t="s">
        <v>767</v>
      </c>
      <c r="C8" s="532" t="s">
        <v>768</v>
      </c>
      <c r="D8" s="532" t="s">
        <v>769</v>
      </c>
      <c r="E8" s="459" t="s">
        <v>434</v>
      </c>
    </row>
    <row r="9" spans="1:5" ht="21" customHeight="1" x14ac:dyDescent="0.25">
      <c r="A9" s="278" t="s">
        <v>236</v>
      </c>
      <c r="B9" s="384" t="s">
        <v>236</v>
      </c>
      <c r="C9" s="385">
        <v>2.534014188842324</v>
      </c>
      <c r="D9" s="385">
        <v>0.87520117576640444</v>
      </c>
      <c r="E9" s="386">
        <v>31050</v>
      </c>
    </row>
    <row r="10" spans="1:5" ht="21.75" customHeight="1" x14ac:dyDescent="0.25">
      <c r="A10" s="278" t="s">
        <v>236</v>
      </c>
      <c r="B10" s="152" t="s">
        <v>237</v>
      </c>
      <c r="C10" s="578">
        <v>5.0147105561159853</v>
      </c>
      <c r="D10" s="579">
        <v>2.829697475048309</v>
      </c>
      <c r="E10" s="580">
        <v>1627</v>
      </c>
    </row>
    <row r="11" spans="1:5" ht="15.75" x14ac:dyDescent="0.25">
      <c r="A11" s="278" t="s">
        <v>236</v>
      </c>
      <c r="B11" s="152" t="s">
        <v>238</v>
      </c>
      <c r="C11" s="578">
        <v>3.6847353981191442</v>
      </c>
      <c r="D11" s="578">
        <v>0.8032212653175681</v>
      </c>
      <c r="E11" s="580">
        <v>4273</v>
      </c>
    </row>
    <row r="12" spans="1:5" ht="15" customHeight="1" x14ac:dyDescent="0.25">
      <c r="A12" s="278" t="s">
        <v>236</v>
      </c>
      <c r="B12" s="152" t="s">
        <v>239</v>
      </c>
      <c r="C12" s="578">
        <v>2.5199922036019742</v>
      </c>
      <c r="D12" s="578">
        <v>0.67721785828520731</v>
      </c>
      <c r="E12" s="580">
        <v>5225</v>
      </c>
    </row>
    <row r="13" spans="1:5" ht="15.75" x14ac:dyDescent="0.25">
      <c r="A13" s="278" t="s">
        <v>236</v>
      </c>
      <c r="B13" s="152" t="s">
        <v>240</v>
      </c>
      <c r="C13" s="578">
        <v>2.5747567352055252</v>
      </c>
      <c r="D13" s="578">
        <v>0.69548652718547832</v>
      </c>
      <c r="E13" s="580">
        <v>4564</v>
      </c>
    </row>
    <row r="14" spans="1:5" ht="15.75" x14ac:dyDescent="0.25">
      <c r="A14" s="278" t="s">
        <v>236</v>
      </c>
      <c r="B14" s="152" t="s">
        <v>241</v>
      </c>
      <c r="C14" s="578">
        <v>1.900286160794133</v>
      </c>
      <c r="D14" s="578">
        <v>0.72387431414734726</v>
      </c>
      <c r="E14" s="580">
        <v>5468</v>
      </c>
    </row>
    <row r="15" spans="1:5" ht="15.75" x14ac:dyDescent="0.25">
      <c r="A15" s="278" t="s">
        <v>236</v>
      </c>
      <c r="B15" s="152" t="s">
        <v>242</v>
      </c>
      <c r="C15" s="578">
        <v>1.2639130469386779</v>
      </c>
      <c r="D15" s="578">
        <v>0.23761781433404769</v>
      </c>
      <c r="E15" s="580">
        <v>5068</v>
      </c>
    </row>
    <row r="16" spans="1:5" ht="15.75" x14ac:dyDescent="0.25">
      <c r="A16" s="278" t="s">
        <v>236</v>
      </c>
      <c r="B16" s="152" t="s">
        <v>243</v>
      </c>
      <c r="C16" s="578">
        <v>0.49584304744371349</v>
      </c>
      <c r="D16" s="578">
        <v>0.31022738287061891</v>
      </c>
      <c r="E16" s="580">
        <v>4825</v>
      </c>
    </row>
    <row r="17" spans="1:5" ht="24" customHeight="1" x14ac:dyDescent="0.25">
      <c r="A17" s="278" t="s">
        <v>522</v>
      </c>
      <c r="B17" s="155" t="s">
        <v>494</v>
      </c>
      <c r="C17" s="578">
        <v>3.4574059628677469</v>
      </c>
      <c r="D17" s="578">
        <v>1.066051205257623</v>
      </c>
      <c r="E17" s="580">
        <v>14650</v>
      </c>
    </row>
    <row r="18" spans="1:5" ht="15.75" x14ac:dyDescent="0.25">
      <c r="A18" s="278" t="s">
        <v>522</v>
      </c>
      <c r="B18" s="152" t="s">
        <v>237</v>
      </c>
      <c r="C18" s="578">
        <v>5.9699699960481913</v>
      </c>
      <c r="D18" s="578">
        <v>3.1419322812193808</v>
      </c>
      <c r="E18" s="580">
        <v>792</v>
      </c>
    </row>
    <row r="19" spans="1:5" ht="15.75" x14ac:dyDescent="0.25">
      <c r="A19" s="278" t="s">
        <v>522</v>
      </c>
      <c r="B19" s="152" t="s">
        <v>238</v>
      </c>
      <c r="C19" s="578">
        <v>5.4856821240038194</v>
      </c>
      <c r="D19" s="578">
        <v>0.9394581724561214</v>
      </c>
      <c r="E19" s="580">
        <v>1928</v>
      </c>
    </row>
    <row r="20" spans="1:5" ht="15.75" x14ac:dyDescent="0.25">
      <c r="A20" s="278" t="s">
        <v>522</v>
      </c>
      <c r="B20" s="152" t="s">
        <v>239</v>
      </c>
      <c r="C20" s="578">
        <v>3.3555573539636709</v>
      </c>
      <c r="D20" s="578">
        <v>0.74704740170748662</v>
      </c>
      <c r="E20" s="580">
        <v>2352</v>
      </c>
    </row>
    <row r="21" spans="1:5" ht="15.75" x14ac:dyDescent="0.25">
      <c r="A21" s="278" t="s">
        <v>522</v>
      </c>
      <c r="B21" s="152" t="s">
        <v>240</v>
      </c>
      <c r="C21" s="578">
        <v>3.3912580263712639</v>
      </c>
      <c r="D21" s="578">
        <v>1.038721501921531</v>
      </c>
      <c r="E21" s="580">
        <v>2147</v>
      </c>
    </row>
    <row r="22" spans="1:5" ht="15.75" x14ac:dyDescent="0.25">
      <c r="A22" s="278" t="s">
        <v>522</v>
      </c>
      <c r="B22" s="152" t="s">
        <v>241</v>
      </c>
      <c r="C22" s="578">
        <v>2.6981407770039669</v>
      </c>
      <c r="D22" s="578">
        <v>0.85367219122698534</v>
      </c>
      <c r="E22" s="580">
        <v>2682</v>
      </c>
    </row>
    <row r="23" spans="1:5" ht="15.75" x14ac:dyDescent="0.25">
      <c r="A23" s="278" t="s">
        <v>522</v>
      </c>
      <c r="B23" s="152" t="s">
        <v>242</v>
      </c>
      <c r="C23" s="578">
        <v>1.588310292710196</v>
      </c>
      <c r="D23" s="578">
        <v>0.26828582607153861</v>
      </c>
      <c r="E23" s="580">
        <v>2489</v>
      </c>
    </row>
    <row r="24" spans="1:5" ht="15.75" x14ac:dyDescent="0.25">
      <c r="A24" s="278" t="s">
        <v>522</v>
      </c>
      <c r="B24" s="152" t="s">
        <v>243</v>
      </c>
      <c r="C24" s="578">
        <v>0.74470332973973397</v>
      </c>
      <c r="D24" s="578">
        <v>0.51467091859032388</v>
      </c>
      <c r="E24" s="580">
        <v>2260</v>
      </c>
    </row>
    <row r="25" spans="1:5" ht="24" customHeight="1" x14ac:dyDescent="0.25">
      <c r="A25" s="278" t="s">
        <v>523</v>
      </c>
      <c r="B25" s="155" t="s">
        <v>495</v>
      </c>
      <c r="C25" s="578">
        <v>1.642777298595133</v>
      </c>
      <c r="D25" s="578">
        <v>0.6909583898370345</v>
      </c>
      <c r="E25" s="580">
        <v>16400</v>
      </c>
    </row>
    <row r="26" spans="1:5" ht="15.75" x14ac:dyDescent="0.25">
      <c r="A26" s="278" t="s">
        <v>523</v>
      </c>
      <c r="B26" s="152" t="s">
        <v>237</v>
      </c>
      <c r="C26" s="581">
        <v>4.003088685308839</v>
      </c>
      <c r="D26" s="581">
        <v>2.4990039096598839</v>
      </c>
      <c r="E26" s="580">
        <v>835</v>
      </c>
    </row>
    <row r="27" spans="1:5" ht="15.75" x14ac:dyDescent="0.25">
      <c r="A27" s="278" t="s">
        <v>523</v>
      </c>
      <c r="B27" s="152" t="s">
        <v>238</v>
      </c>
      <c r="C27" s="581">
        <v>1.821014542401737</v>
      </c>
      <c r="D27" s="581">
        <v>0.66233746703170115</v>
      </c>
      <c r="E27" s="580">
        <v>2345</v>
      </c>
    </row>
    <row r="28" spans="1:5" ht="15.75" x14ac:dyDescent="0.25">
      <c r="A28" s="278" t="s">
        <v>523</v>
      </c>
      <c r="B28" s="152" t="s">
        <v>239</v>
      </c>
      <c r="C28" s="581">
        <v>1.698892025716372</v>
      </c>
      <c r="D28" s="581">
        <v>0.60859794481284302</v>
      </c>
      <c r="E28" s="580">
        <v>2873</v>
      </c>
    </row>
    <row r="29" spans="1:5" ht="15.75" x14ac:dyDescent="0.25">
      <c r="A29" s="278" t="s">
        <v>523</v>
      </c>
      <c r="B29" s="152" t="s">
        <v>240</v>
      </c>
      <c r="C29" s="581">
        <v>1.78515930093046</v>
      </c>
      <c r="D29" s="581">
        <v>0.36360391818529109</v>
      </c>
      <c r="E29" s="580">
        <v>2417</v>
      </c>
    </row>
    <row r="30" spans="1:5" ht="15.75" x14ac:dyDescent="0.25">
      <c r="A30" s="278" t="s">
        <v>523</v>
      </c>
      <c r="B30" s="152" t="s">
        <v>241</v>
      </c>
      <c r="C30" s="581">
        <v>1.1420194999017621</v>
      </c>
      <c r="D30" s="581">
        <v>0.60034172712396494</v>
      </c>
      <c r="E30" s="580">
        <v>2786</v>
      </c>
    </row>
    <row r="31" spans="1:5" ht="15.75" x14ac:dyDescent="0.25">
      <c r="A31" s="278" t="s">
        <v>523</v>
      </c>
      <c r="B31" s="152" t="s">
        <v>242</v>
      </c>
      <c r="C31" s="581">
        <v>0.96280469257283252</v>
      </c>
      <c r="D31" s="581">
        <v>0.20914910978533269</v>
      </c>
      <c r="E31" s="580">
        <v>2579</v>
      </c>
    </row>
    <row r="32" spans="1:5" ht="15.75" x14ac:dyDescent="0.25">
      <c r="A32" s="278" t="s">
        <v>523</v>
      </c>
      <c r="B32" s="152" t="s">
        <v>243</v>
      </c>
      <c r="C32" s="581">
        <v>0.29148745481025901</v>
      </c>
      <c r="D32" s="581">
        <v>0.14219112507034959</v>
      </c>
      <c r="E32" s="580">
        <v>2565</v>
      </c>
    </row>
    <row r="33" spans="1:5" ht="24" customHeight="1" x14ac:dyDescent="0.25">
      <c r="A33" s="278" t="s">
        <v>246</v>
      </c>
      <c r="B33" s="152" t="s">
        <v>247</v>
      </c>
      <c r="C33" s="581">
        <v>2.2900934542151381</v>
      </c>
      <c r="D33" s="581">
        <v>0.86692198061882153</v>
      </c>
      <c r="E33" s="580">
        <v>26023</v>
      </c>
    </row>
    <row r="34" spans="1:5" ht="15.75" x14ac:dyDescent="0.25">
      <c r="A34" s="278" t="s">
        <v>246</v>
      </c>
      <c r="B34" s="152" t="s">
        <v>248</v>
      </c>
      <c r="C34" s="581">
        <v>2.237927004857172</v>
      </c>
      <c r="D34" s="581">
        <v>0.8908209451753708</v>
      </c>
      <c r="E34" s="580">
        <v>23626</v>
      </c>
    </row>
    <row r="35" spans="1:5" ht="15.75" x14ac:dyDescent="0.25">
      <c r="A35" s="278" t="s">
        <v>246</v>
      </c>
      <c r="B35" s="152" t="s">
        <v>249</v>
      </c>
      <c r="C35" s="581">
        <v>1.720995882429174</v>
      </c>
      <c r="D35" s="581">
        <v>1.2618522066535489</v>
      </c>
      <c r="E35" s="580">
        <v>280</v>
      </c>
    </row>
    <row r="36" spans="1:5" ht="15.75" x14ac:dyDescent="0.25">
      <c r="A36" s="278" t="s">
        <v>246</v>
      </c>
      <c r="B36" s="152" t="s">
        <v>250</v>
      </c>
      <c r="C36" s="581" t="s">
        <v>251</v>
      </c>
      <c r="D36" s="581" t="s">
        <v>251</v>
      </c>
      <c r="E36" s="580">
        <v>26</v>
      </c>
    </row>
    <row r="37" spans="1:5" ht="15.75" x14ac:dyDescent="0.25">
      <c r="A37" s="278" t="s">
        <v>246</v>
      </c>
      <c r="B37" s="152" t="s">
        <v>435</v>
      </c>
      <c r="C37" s="581">
        <v>2.9218241228611141</v>
      </c>
      <c r="D37" s="581">
        <v>0.58754135737669788</v>
      </c>
      <c r="E37" s="580">
        <v>2091</v>
      </c>
    </row>
    <row r="38" spans="1:5" ht="17.25" customHeight="1" x14ac:dyDescent="0.25">
      <c r="A38" s="278" t="s">
        <v>246</v>
      </c>
      <c r="B38" s="144" t="s">
        <v>253</v>
      </c>
      <c r="C38" s="581">
        <v>3.1364254464870269</v>
      </c>
      <c r="D38" s="581">
        <v>0.75324605779396214</v>
      </c>
      <c r="E38" s="580">
        <v>482</v>
      </c>
    </row>
    <row r="39" spans="1:5" ht="15.75" x14ac:dyDescent="0.25">
      <c r="A39" s="278" t="s">
        <v>246</v>
      </c>
      <c r="B39" s="144" t="s">
        <v>254</v>
      </c>
      <c r="C39" s="581">
        <v>3.584680479255578</v>
      </c>
      <c r="D39" s="581">
        <v>1.986485050893674</v>
      </c>
      <c r="E39" s="580">
        <v>145</v>
      </c>
    </row>
    <row r="40" spans="1:5" ht="15.75" x14ac:dyDescent="0.25">
      <c r="A40" s="278" t="s">
        <v>246</v>
      </c>
      <c r="B40" s="144" t="s">
        <v>255</v>
      </c>
      <c r="C40" s="581">
        <v>1.0764503609834739</v>
      </c>
      <c r="D40" s="581">
        <v>0</v>
      </c>
      <c r="E40" s="580">
        <v>83</v>
      </c>
    </row>
    <row r="41" spans="1:5" ht="15.75" x14ac:dyDescent="0.25">
      <c r="A41" s="278" t="s">
        <v>246</v>
      </c>
      <c r="B41" s="144" t="s">
        <v>256</v>
      </c>
      <c r="C41" s="581">
        <v>5.5074982405170232</v>
      </c>
      <c r="D41" s="581">
        <v>0.26196771754318321</v>
      </c>
      <c r="E41" s="580">
        <v>109</v>
      </c>
    </row>
    <row r="42" spans="1:5" ht="15.75" x14ac:dyDescent="0.25">
      <c r="A42" s="278" t="s">
        <v>246</v>
      </c>
      <c r="B42" s="144" t="s">
        <v>257</v>
      </c>
      <c r="C42" s="581">
        <v>1.6612995589737269</v>
      </c>
      <c r="D42" s="581">
        <v>0.40123044837851712</v>
      </c>
      <c r="E42" s="580">
        <v>145</v>
      </c>
    </row>
    <row r="43" spans="1:5" ht="21" customHeight="1" x14ac:dyDescent="0.25">
      <c r="A43" s="278" t="s">
        <v>246</v>
      </c>
      <c r="B43" s="144" t="s">
        <v>258</v>
      </c>
      <c r="C43" s="581">
        <v>3.3239536310178521</v>
      </c>
      <c r="D43" s="581">
        <v>0.9186705671003268</v>
      </c>
      <c r="E43" s="580">
        <v>2555</v>
      </c>
    </row>
    <row r="44" spans="1:5" ht="15.75" x14ac:dyDescent="0.25">
      <c r="A44" s="278" t="s">
        <v>246</v>
      </c>
      <c r="B44" s="144" t="s">
        <v>259</v>
      </c>
      <c r="C44" s="581">
        <v>2.5654275187891091</v>
      </c>
      <c r="D44" s="581">
        <v>0.89957656555419852</v>
      </c>
      <c r="E44" s="580">
        <v>1022</v>
      </c>
    </row>
    <row r="45" spans="1:5" ht="15.75" x14ac:dyDescent="0.25">
      <c r="A45" s="278" t="s">
        <v>246</v>
      </c>
      <c r="B45" s="144" t="s">
        <v>260</v>
      </c>
      <c r="C45" s="581">
        <v>5.8933449917859804</v>
      </c>
      <c r="D45" s="581">
        <v>1.371643243747525</v>
      </c>
      <c r="E45" s="580">
        <v>561</v>
      </c>
    </row>
    <row r="46" spans="1:5" ht="15.75" x14ac:dyDescent="0.25">
      <c r="A46" s="278" t="s">
        <v>246</v>
      </c>
      <c r="B46" s="144" t="s">
        <v>261</v>
      </c>
      <c r="C46" s="581">
        <v>6.1647147230431116</v>
      </c>
      <c r="D46" s="581">
        <v>2.0949268734895412</v>
      </c>
      <c r="E46" s="580">
        <v>223</v>
      </c>
    </row>
    <row r="47" spans="1:5" ht="15.75" x14ac:dyDescent="0.25">
      <c r="A47" s="278" t="s">
        <v>246</v>
      </c>
      <c r="B47" s="144" t="s">
        <v>262</v>
      </c>
      <c r="C47" s="581">
        <v>1.9210802998837819</v>
      </c>
      <c r="D47" s="581">
        <v>0</v>
      </c>
      <c r="E47" s="580">
        <v>289</v>
      </c>
    </row>
    <row r="48" spans="1:5" ht="15.75" x14ac:dyDescent="0.25">
      <c r="A48" s="278" t="s">
        <v>246</v>
      </c>
      <c r="B48" s="144" t="s">
        <v>263</v>
      </c>
      <c r="C48" s="581">
        <v>0.66206326277917471</v>
      </c>
      <c r="D48" s="581">
        <v>0.15215609668138161</v>
      </c>
      <c r="E48" s="580">
        <v>460</v>
      </c>
    </row>
    <row r="49" spans="1:5" ht="18.75" customHeight="1" x14ac:dyDescent="0.25">
      <c r="A49" s="278" t="s">
        <v>246</v>
      </c>
      <c r="B49" s="144" t="s">
        <v>264</v>
      </c>
      <c r="C49" s="581">
        <v>4.5983116053849811</v>
      </c>
      <c r="D49" s="581">
        <v>1.090610549468928</v>
      </c>
      <c r="E49" s="580">
        <v>1484</v>
      </c>
    </row>
    <row r="50" spans="1:5" ht="15.75" x14ac:dyDescent="0.25">
      <c r="A50" s="278" t="s">
        <v>246</v>
      </c>
      <c r="B50" s="144" t="s">
        <v>265</v>
      </c>
      <c r="C50" s="581">
        <v>3.7377538758366589</v>
      </c>
      <c r="D50" s="581">
        <v>1.07706982855086</v>
      </c>
      <c r="E50" s="580">
        <v>1053</v>
      </c>
    </row>
    <row r="51" spans="1:5" ht="15.75" x14ac:dyDescent="0.25">
      <c r="A51" s="278" t="s">
        <v>246</v>
      </c>
      <c r="B51" s="144" t="s">
        <v>266</v>
      </c>
      <c r="C51" s="581">
        <v>7.5842779341745672</v>
      </c>
      <c r="D51" s="581">
        <v>0.88806421013923309</v>
      </c>
      <c r="E51" s="580">
        <v>352</v>
      </c>
    </row>
    <row r="52" spans="1:5" ht="15.75" x14ac:dyDescent="0.25">
      <c r="A52" s="278" t="s">
        <v>246</v>
      </c>
      <c r="B52" s="144" t="s">
        <v>267</v>
      </c>
      <c r="C52" s="581">
        <v>3.1403873645471378</v>
      </c>
      <c r="D52" s="581">
        <v>2.290926599671546</v>
      </c>
      <c r="E52" s="580">
        <v>79</v>
      </c>
    </row>
    <row r="53" spans="1:5" ht="18.75" customHeight="1" x14ac:dyDescent="0.25">
      <c r="A53" s="278" t="s">
        <v>246</v>
      </c>
      <c r="B53" s="144" t="s">
        <v>268</v>
      </c>
      <c r="C53" s="581">
        <v>2.275056220230129</v>
      </c>
      <c r="D53" s="581">
        <v>0.56574271197824344</v>
      </c>
      <c r="E53" s="580">
        <v>429</v>
      </c>
    </row>
    <row r="54" spans="1:5" ht="15.75" x14ac:dyDescent="0.25">
      <c r="A54" s="278" t="s">
        <v>246</v>
      </c>
      <c r="B54" s="144" t="s">
        <v>269</v>
      </c>
      <c r="C54" s="581">
        <v>0.56531605279246555</v>
      </c>
      <c r="D54" s="581">
        <v>0</v>
      </c>
      <c r="E54" s="580">
        <v>141</v>
      </c>
    </row>
    <row r="55" spans="1:5" ht="15.75" x14ac:dyDescent="0.25">
      <c r="A55" s="278" t="s">
        <v>246</v>
      </c>
      <c r="B55" s="156" t="s">
        <v>270</v>
      </c>
      <c r="C55" s="581">
        <v>3.2257645616389472</v>
      </c>
      <c r="D55" s="581">
        <v>0.88032636954945931</v>
      </c>
      <c r="E55" s="580">
        <v>288</v>
      </c>
    </row>
    <row r="56" spans="1:5" ht="22.5" customHeight="1" x14ac:dyDescent="0.25">
      <c r="A56" s="278" t="s">
        <v>436</v>
      </c>
      <c r="B56" s="156" t="s">
        <v>272</v>
      </c>
      <c r="C56" s="581">
        <v>2.4566120333499191</v>
      </c>
      <c r="D56" s="581">
        <v>0.90147643082446949</v>
      </c>
      <c r="E56" s="580">
        <v>24870</v>
      </c>
    </row>
    <row r="57" spans="1:5" ht="15.75" x14ac:dyDescent="0.25">
      <c r="A57" s="384" t="s">
        <v>436</v>
      </c>
      <c r="B57" s="387" t="s">
        <v>273</v>
      </c>
      <c r="C57" s="581">
        <v>2.8416234462217349</v>
      </c>
      <c r="D57" s="581">
        <v>0.7695028985169472</v>
      </c>
      <c r="E57" s="580">
        <v>6102</v>
      </c>
    </row>
    <row r="58" spans="1:5" ht="27" customHeight="1" x14ac:dyDescent="0.25">
      <c r="A58" s="155" t="s">
        <v>437</v>
      </c>
      <c r="B58" s="152" t="s">
        <v>304</v>
      </c>
      <c r="C58" s="581">
        <v>2.3017223990344489</v>
      </c>
      <c r="D58" s="581">
        <v>1.1002498678721659</v>
      </c>
      <c r="E58" s="580">
        <v>7300</v>
      </c>
    </row>
    <row r="59" spans="1:5" ht="15.75" x14ac:dyDescent="0.25">
      <c r="A59" s="155" t="s">
        <v>437</v>
      </c>
      <c r="B59" s="308" t="s">
        <v>305</v>
      </c>
      <c r="C59" s="581">
        <v>2.5930975751220058</v>
      </c>
      <c r="D59" s="581">
        <v>0.82356961718588073</v>
      </c>
      <c r="E59" s="580">
        <v>23585</v>
      </c>
    </row>
    <row r="60" spans="1:5" ht="21.75" customHeight="1" x14ac:dyDescent="0.25">
      <c r="A60" s="278" t="s">
        <v>306</v>
      </c>
      <c r="B60" s="388" t="s">
        <v>307</v>
      </c>
      <c r="C60" s="581">
        <v>2.5731533151789718</v>
      </c>
      <c r="D60" s="581">
        <v>0.9599526778909786</v>
      </c>
      <c r="E60" s="580">
        <v>12687</v>
      </c>
    </row>
    <row r="61" spans="1:5" ht="15.75" x14ac:dyDescent="0.25">
      <c r="A61" s="278" t="s">
        <v>306</v>
      </c>
      <c r="B61" s="388" t="s">
        <v>308</v>
      </c>
      <c r="C61" s="581">
        <v>2.1390472538092329</v>
      </c>
      <c r="D61" s="581">
        <v>0.72449503123822456</v>
      </c>
      <c r="E61" s="580">
        <v>15412</v>
      </c>
    </row>
    <row r="62" spans="1:5" ht="15.75" x14ac:dyDescent="0.25">
      <c r="A62" s="278" t="s">
        <v>306</v>
      </c>
      <c r="B62" s="388" t="s">
        <v>309</v>
      </c>
      <c r="C62" s="581">
        <v>4.5077795114084021</v>
      </c>
      <c r="D62" s="581">
        <v>0</v>
      </c>
      <c r="E62" s="580">
        <v>172</v>
      </c>
    </row>
    <row r="63" spans="1:5" ht="15.75" x14ac:dyDescent="0.25">
      <c r="A63" s="278" t="s">
        <v>306</v>
      </c>
      <c r="B63" s="388" t="s">
        <v>310</v>
      </c>
      <c r="C63" s="581">
        <v>3.1537623475278629</v>
      </c>
      <c r="D63" s="581">
        <v>1.028699461416511</v>
      </c>
      <c r="E63" s="580">
        <v>565</v>
      </c>
    </row>
    <row r="64" spans="1:5" ht="15.75" x14ac:dyDescent="0.25">
      <c r="A64" s="278" t="s">
        <v>306</v>
      </c>
      <c r="B64" s="144" t="s">
        <v>311</v>
      </c>
      <c r="C64" s="581">
        <v>3.206711523145938</v>
      </c>
      <c r="D64" s="581">
        <v>1.7542355565336181</v>
      </c>
      <c r="E64" s="580">
        <v>123</v>
      </c>
    </row>
    <row r="65" spans="1:5" ht="15.75" x14ac:dyDescent="0.25">
      <c r="A65" s="278" t="s">
        <v>306</v>
      </c>
      <c r="B65" s="388" t="s">
        <v>312</v>
      </c>
      <c r="C65" s="581">
        <v>4.6813649389967571</v>
      </c>
      <c r="D65" s="581">
        <v>1.248148153150481</v>
      </c>
      <c r="E65" s="580">
        <v>1531</v>
      </c>
    </row>
    <row r="66" spans="1:5" ht="15.75" x14ac:dyDescent="0.25">
      <c r="A66" s="278" t="s">
        <v>306</v>
      </c>
      <c r="B66" s="144" t="s">
        <v>313</v>
      </c>
      <c r="C66" s="581">
        <v>1.2460913713222059</v>
      </c>
      <c r="D66" s="581">
        <v>1.379951588456569</v>
      </c>
      <c r="E66" s="580">
        <v>156</v>
      </c>
    </row>
    <row r="67" spans="1:5" ht="15.75" x14ac:dyDescent="0.25">
      <c r="A67" s="278" t="s">
        <v>306</v>
      </c>
      <c r="B67" s="388" t="s">
        <v>301</v>
      </c>
      <c r="C67" s="581">
        <v>3.8555228681873288</v>
      </c>
      <c r="D67" s="581">
        <v>1.8232289623083711</v>
      </c>
      <c r="E67" s="580">
        <v>220</v>
      </c>
    </row>
    <row r="68" spans="1:5" ht="21.75" customHeight="1" x14ac:dyDescent="0.25">
      <c r="A68" s="389" t="s">
        <v>438</v>
      </c>
      <c r="B68" s="156" t="s">
        <v>439</v>
      </c>
      <c r="C68" s="581">
        <v>2.7085978573942322</v>
      </c>
      <c r="D68" s="581">
        <v>0.8435567012661509</v>
      </c>
      <c r="E68" s="580">
        <v>26059</v>
      </c>
    </row>
    <row r="69" spans="1:5" ht="15.75" x14ac:dyDescent="0.25">
      <c r="A69" s="389" t="s">
        <v>438</v>
      </c>
      <c r="B69" s="156" t="s">
        <v>440</v>
      </c>
      <c r="C69" s="581">
        <v>3.5686096534592369</v>
      </c>
      <c r="D69" s="581">
        <v>2.45595183179881</v>
      </c>
      <c r="E69" s="580">
        <v>463</v>
      </c>
    </row>
    <row r="70" spans="1:5" ht="15.75" x14ac:dyDescent="0.25">
      <c r="A70" s="389" t="s">
        <v>438</v>
      </c>
      <c r="B70" s="156" t="s">
        <v>317</v>
      </c>
      <c r="C70" s="581">
        <v>2.3452333350740102</v>
      </c>
      <c r="D70" s="581">
        <v>2.0930252250999479</v>
      </c>
      <c r="E70" s="580">
        <v>628</v>
      </c>
    </row>
    <row r="71" spans="1:5" ht="15.75" x14ac:dyDescent="0.25">
      <c r="A71" s="389" t="s">
        <v>438</v>
      </c>
      <c r="B71" s="156" t="s">
        <v>301</v>
      </c>
      <c r="C71" s="581">
        <v>1.41008498068996</v>
      </c>
      <c r="D71" s="581">
        <v>1.314634966963421</v>
      </c>
      <c r="E71" s="580">
        <v>161</v>
      </c>
    </row>
    <row r="72" spans="1:5" ht="21.75" customHeight="1" x14ac:dyDescent="0.25">
      <c r="A72" s="389" t="s">
        <v>441</v>
      </c>
      <c r="B72" s="390" t="s">
        <v>319</v>
      </c>
      <c r="C72" s="581">
        <v>2.7134711657965682</v>
      </c>
      <c r="D72" s="581">
        <v>0.89459110003466902</v>
      </c>
      <c r="E72" s="580">
        <v>25700</v>
      </c>
    </row>
    <row r="73" spans="1:5" ht="15.75" x14ac:dyDescent="0.25">
      <c r="A73" s="389" t="s">
        <v>441</v>
      </c>
      <c r="B73" s="390" t="s">
        <v>320</v>
      </c>
      <c r="C73" s="581">
        <v>2.478672134179587</v>
      </c>
      <c r="D73" s="581">
        <v>2.8105581098408869</v>
      </c>
      <c r="E73" s="580">
        <v>197</v>
      </c>
    </row>
    <row r="74" spans="1:5" ht="23.25" customHeight="1" x14ac:dyDescent="0.25">
      <c r="A74" s="391" t="s">
        <v>385</v>
      </c>
      <c r="B74" s="582" t="s">
        <v>386</v>
      </c>
      <c r="C74" s="581">
        <v>1.9033854158675869</v>
      </c>
      <c r="D74" s="581">
        <v>0.38233907399488332</v>
      </c>
      <c r="E74" s="580">
        <v>1859</v>
      </c>
    </row>
    <row r="75" spans="1:5" ht="15.75" x14ac:dyDescent="0.25">
      <c r="A75" s="391" t="s">
        <v>385</v>
      </c>
      <c r="B75" s="582" t="s">
        <v>387</v>
      </c>
      <c r="C75" s="581">
        <v>3.574774716410559</v>
      </c>
      <c r="D75" s="581">
        <v>1.145667764542311</v>
      </c>
      <c r="E75" s="580">
        <v>3981</v>
      </c>
    </row>
    <row r="76" spans="1:5" ht="15.75" x14ac:dyDescent="0.25">
      <c r="A76" s="391" t="s">
        <v>385</v>
      </c>
      <c r="B76" s="582" t="s">
        <v>388</v>
      </c>
      <c r="C76" s="581">
        <v>2.223138406450186</v>
      </c>
      <c r="D76" s="581">
        <v>0.97866533492197483</v>
      </c>
      <c r="E76" s="580">
        <v>3190</v>
      </c>
    </row>
    <row r="77" spans="1:5" ht="15.75" x14ac:dyDescent="0.25">
      <c r="A77" s="391" t="s">
        <v>385</v>
      </c>
      <c r="B77" s="582" t="s">
        <v>389</v>
      </c>
      <c r="C77" s="581">
        <v>2.2896494413586992</v>
      </c>
      <c r="D77" s="581">
        <v>0.63293477018145194</v>
      </c>
      <c r="E77" s="580">
        <v>2969</v>
      </c>
    </row>
    <row r="78" spans="1:5" ht="15.75" x14ac:dyDescent="0.25">
      <c r="A78" s="391" t="s">
        <v>385</v>
      </c>
      <c r="B78" s="582" t="s">
        <v>390</v>
      </c>
      <c r="C78" s="581">
        <v>2.7449032840138901</v>
      </c>
      <c r="D78" s="581">
        <v>0.80071274979670126</v>
      </c>
      <c r="E78" s="580">
        <v>3108</v>
      </c>
    </row>
    <row r="79" spans="1:5" ht="15.75" x14ac:dyDescent="0.25">
      <c r="A79" s="391" t="s">
        <v>385</v>
      </c>
      <c r="B79" s="582" t="s">
        <v>391</v>
      </c>
      <c r="C79" s="581">
        <v>2.7289889130522731</v>
      </c>
      <c r="D79" s="581">
        <v>0.93643698591763191</v>
      </c>
      <c r="E79" s="580">
        <v>3474</v>
      </c>
    </row>
    <row r="80" spans="1:5" ht="15.75" x14ac:dyDescent="0.25">
      <c r="A80" s="391" t="s">
        <v>385</v>
      </c>
      <c r="B80" s="582" t="s">
        <v>392</v>
      </c>
      <c r="C80" s="581">
        <v>1.8685780916847099</v>
      </c>
      <c r="D80" s="581">
        <v>0.39217165371016433</v>
      </c>
      <c r="E80" s="580">
        <v>3802</v>
      </c>
    </row>
    <row r="81" spans="1:5" ht="15.75" x14ac:dyDescent="0.25">
      <c r="A81" s="391" t="s">
        <v>385</v>
      </c>
      <c r="B81" s="582" t="s">
        <v>393</v>
      </c>
      <c r="C81" s="581">
        <v>2.5522873198625931</v>
      </c>
      <c r="D81" s="581">
        <v>1.2668708901824779</v>
      </c>
      <c r="E81" s="580">
        <v>3644</v>
      </c>
    </row>
    <row r="82" spans="1:5" ht="15.75" x14ac:dyDescent="0.25">
      <c r="A82" s="391" t="s">
        <v>385</v>
      </c>
      <c r="B82" s="582" t="s">
        <v>394</v>
      </c>
      <c r="C82" s="581">
        <v>2.438462876487502</v>
      </c>
      <c r="D82" s="581">
        <v>0.86812705432123483</v>
      </c>
      <c r="E82" s="580">
        <v>2859</v>
      </c>
    </row>
    <row r="83" spans="1:5" ht="15.75" x14ac:dyDescent="0.25">
      <c r="A83" s="392" t="s">
        <v>385</v>
      </c>
      <c r="B83" s="583" t="s">
        <v>395</v>
      </c>
      <c r="C83" s="584">
        <v>2.7918778165842548</v>
      </c>
      <c r="D83" s="584">
        <v>1.11265952463383</v>
      </c>
      <c r="E83" s="585">
        <v>2164</v>
      </c>
    </row>
  </sheetData>
  <hyperlinks>
    <hyperlink ref="A4" location="Notes!A1" display="Link to Notes " xr:uid="{D30B0B81-2210-4124-B431-F881A6B91486}"/>
    <hyperlink ref="A6" location="'Table of contents'!A1" display="Link to table of contents" xr:uid="{17F106DF-0911-4E94-BE62-947156E04EC7}"/>
  </hyperlinks>
  <pageMargins left="0.7" right="0.7" top="0.75" bottom="0.75" header="0.3" footer="0.3"/>
  <pageSetup paperSize="9" orientation="portrait" horizontalDpi="300" verticalDpi="0"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A4C92-6246-43C8-A23C-61E4874BF5CE}">
  <dimension ref="A1:D14"/>
  <sheetViews>
    <sheetView showGridLines="0" workbookViewId="0"/>
  </sheetViews>
  <sheetFormatPr defaultColWidth="9.5703125" defaultRowHeight="15" customHeight="1" x14ac:dyDescent="0.25"/>
  <cols>
    <col min="1" max="1" width="61.7109375" customWidth="1"/>
    <col min="2" max="2" width="22.7109375" customWidth="1"/>
    <col min="3" max="3" width="33" customWidth="1"/>
    <col min="4" max="4" width="34.5703125" customWidth="1"/>
  </cols>
  <sheetData>
    <row r="1" spans="1:4" ht="17.25" x14ac:dyDescent="0.3">
      <c r="A1" s="290" t="s">
        <v>770</v>
      </c>
      <c r="B1" s="290"/>
      <c r="C1" s="379"/>
      <c r="D1" s="379"/>
    </row>
    <row r="2" spans="1:4" ht="15.75" x14ac:dyDescent="0.25">
      <c r="A2" s="291" t="s">
        <v>195</v>
      </c>
      <c r="B2" s="291"/>
      <c r="C2" s="380"/>
      <c r="D2" s="380"/>
    </row>
    <row r="3" spans="1:4" ht="15.75" x14ac:dyDescent="0.25">
      <c r="A3" s="144" t="s">
        <v>751</v>
      </c>
      <c r="B3" s="144"/>
      <c r="C3" s="380"/>
      <c r="D3" s="380"/>
    </row>
    <row r="4" spans="1:4" ht="15.75" x14ac:dyDescent="0.25">
      <c r="A4" s="319" t="s">
        <v>732</v>
      </c>
      <c r="B4" s="319"/>
      <c r="C4" s="380"/>
      <c r="D4" s="380"/>
    </row>
    <row r="5" spans="1:4" ht="15.75" x14ac:dyDescent="0.25">
      <c r="A5" s="320" t="s">
        <v>580</v>
      </c>
      <c r="B5" s="320"/>
      <c r="C5" s="380"/>
      <c r="D5" s="380"/>
    </row>
    <row r="6" spans="1:4" ht="15.75" x14ac:dyDescent="0.25">
      <c r="A6" s="294" t="s">
        <v>200</v>
      </c>
      <c r="B6" s="294"/>
      <c r="C6" s="381"/>
      <c r="D6" s="381"/>
    </row>
    <row r="7" spans="1:4" ht="30" customHeight="1" x14ac:dyDescent="0.25">
      <c r="A7" s="297" t="s">
        <v>771</v>
      </c>
      <c r="B7" s="297" t="s">
        <v>772</v>
      </c>
      <c r="C7" s="393" t="s">
        <v>773</v>
      </c>
      <c r="D7" s="393" t="s">
        <v>774</v>
      </c>
    </row>
    <row r="8" spans="1:4" ht="15.75" x14ac:dyDescent="0.25">
      <c r="A8" s="374" t="s">
        <v>775</v>
      </c>
      <c r="B8" s="586" t="s">
        <v>585</v>
      </c>
      <c r="C8" s="394">
        <v>84.524880275057114</v>
      </c>
      <c r="D8" s="394">
        <v>84.687306160071557</v>
      </c>
    </row>
    <row r="9" spans="1:4" ht="15.75" x14ac:dyDescent="0.25">
      <c r="A9" s="374" t="s">
        <v>775</v>
      </c>
      <c r="B9" s="586" t="s">
        <v>776</v>
      </c>
      <c r="C9" s="394">
        <v>9.6155563603783989</v>
      </c>
      <c r="D9" s="394">
        <v>8.7685304420611754</v>
      </c>
    </row>
    <row r="10" spans="1:4" ht="15.75" x14ac:dyDescent="0.25">
      <c r="A10" s="374" t="s">
        <v>775</v>
      </c>
      <c r="B10" s="586" t="s">
        <v>777</v>
      </c>
      <c r="C10" s="394">
        <v>5.8595633645644822</v>
      </c>
      <c r="D10" s="394">
        <v>6.5441633978672709</v>
      </c>
    </row>
    <row r="11" spans="1:4" ht="26.25" customHeight="1" x14ac:dyDescent="0.25">
      <c r="A11" s="374" t="s">
        <v>778</v>
      </c>
      <c r="B11" s="586" t="s">
        <v>585</v>
      </c>
      <c r="C11" s="394">
        <v>81.762813996443498</v>
      </c>
      <c r="D11" s="394">
        <v>82.058556612456428</v>
      </c>
    </row>
    <row r="12" spans="1:4" ht="15.75" x14ac:dyDescent="0.25">
      <c r="A12" s="374" t="s">
        <v>778</v>
      </c>
      <c r="B12" s="586" t="s">
        <v>776</v>
      </c>
      <c r="C12" s="394">
        <v>11.98165046318263</v>
      </c>
      <c r="D12" s="394">
        <v>9.398748794189272</v>
      </c>
    </row>
    <row r="13" spans="1:4" ht="15.75" x14ac:dyDescent="0.25">
      <c r="A13" s="374" t="s">
        <v>778</v>
      </c>
      <c r="B13" s="586" t="s">
        <v>777</v>
      </c>
      <c r="C13" s="394">
        <v>6.2555355403738666</v>
      </c>
      <c r="D13" s="394">
        <v>8.5426945933542697</v>
      </c>
    </row>
    <row r="14" spans="1:4" ht="23.25" customHeight="1" x14ac:dyDescent="0.25">
      <c r="A14" s="238" t="s">
        <v>230</v>
      </c>
      <c r="B14" s="395"/>
      <c r="C14" s="396">
        <v>674</v>
      </c>
      <c r="D14" s="396">
        <v>244</v>
      </c>
    </row>
  </sheetData>
  <hyperlinks>
    <hyperlink ref="A4" location="Notes!A1" display="Link to Notes " xr:uid="{0732C2FC-DE4A-42E2-9ECB-447D763286F9}"/>
    <hyperlink ref="A5" location="'Table of contents'!A1" display="Link to table of contents" xr:uid="{179D532A-DB2C-4BD6-974E-D745909E21CF}"/>
  </hyperlinks>
  <pageMargins left="0.7" right="0.7" top="0.75" bottom="0.75" header="0.3" footer="0.3"/>
  <pageSetup paperSize="9" orientation="portrait" horizontalDpi="300" verticalDpi="0"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F565F-1DFC-4E90-85B9-B111A4F4A1DA}">
  <dimension ref="A1:B12"/>
  <sheetViews>
    <sheetView workbookViewId="0"/>
  </sheetViews>
  <sheetFormatPr defaultRowHeight="15" customHeight="1" x14ac:dyDescent="0.25"/>
  <cols>
    <col min="1" max="1" width="65" customWidth="1"/>
    <col min="2" max="2" width="14" customWidth="1"/>
    <col min="3" max="3" width="9.140625" customWidth="1"/>
    <col min="241" max="257" width="9.140625" customWidth="1"/>
    <col min="497" max="513" width="9.140625" customWidth="1"/>
    <col min="753" max="769" width="9.140625" customWidth="1"/>
    <col min="1009" max="1025" width="9.140625" customWidth="1"/>
    <col min="1265" max="1281" width="9.140625" customWidth="1"/>
    <col min="1521" max="1537" width="9.140625" customWidth="1"/>
    <col min="1777" max="1793" width="9.140625" customWidth="1"/>
    <col min="2033" max="2049" width="9.140625" customWidth="1"/>
    <col min="2289" max="2305" width="9.140625" customWidth="1"/>
    <col min="2545" max="2561" width="9.140625" customWidth="1"/>
    <col min="2801" max="2817" width="9.140625" customWidth="1"/>
    <col min="3057" max="3073" width="9.140625" customWidth="1"/>
    <col min="3313" max="3329" width="9.140625" customWidth="1"/>
    <col min="3569" max="3585" width="9.140625" customWidth="1"/>
    <col min="3825" max="3841" width="9.140625" customWidth="1"/>
    <col min="4081" max="4097" width="9.140625" customWidth="1"/>
    <col min="4337" max="4353" width="9.140625" customWidth="1"/>
    <col min="4593" max="4609" width="9.140625" customWidth="1"/>
    <col min="4849" max="4865" width="9.140625" customWidth="1"/>
    <col min="5105" max="5121" width="9.140625" customWidth="1"/>
    <col min="5361" max="5377" width="9.140625" customWidth="1"/>
    <col min="5617" max="5633" width="9.140625" customWidth="1"/>
    <col min="5873" max="5889" width="9.140625" customWidth="1"/>
    <col min="6129" max="6145" width="9.140625" customWidth="1"/>
    <col min="6385" max="6401" width="9.140625" customWidth="1"/>
    <col min="6641" max="6657" width="9.140625" customWidth="1"/>
    <col min="6897" max="6913" width="9.140625" customWidth="1"/>
    <col min="7153" max="7169" width="9.140625" customWidth="1"/>
    <col min="7409" max="7425" width="9.140625" customWidth="1"/>
    <col min="7665" max="7681" width="9.140625" customWidth="1"/>
    <col min="7921" max="7937" width="9.140625" customWidth="1"/>
    <col min="8177" max="8193" width="9.140625" customWidth="1"/>
    <col min="8433" max="8449" width="9.140625" customWidth="1"/>
    <col min="8689" max="8705" width="9.140625" customWidth="1"/>
    <col min="8945" max="8961" width="9.140625" customWidth="1"/>
    <col min="9201" max="9217" width="9.140625" customWidth="1"/>
    <col min="9457" max="9473" width="9.140625" customWidth="1"/>
    <col min="9713" max="9729" width="9.140625" customWidth="1"/>
    <col min="9969" max="9985" width="9.140625" customWidth="1"/>
    <col min="10225" max="10241" width="9.140625" customWidth="1"/>
    <col min="10481" max="10497" width="9.140625" customWidth="1"/>
    <col min="10737" max="10753" width="9.140625" customWidth="1"/>
    <col min="10993" max="11009" width="9.140625" customWidth="1"/>
    <col min="11249" max="11265" width="9.140625" customWidth="1"/>
    <col min="11505" max="11521" width="9.140625" customWidth="1"/>
    <col min="11761" max="11777" width="9.140625" customWidth="1"/>
    <col min="12017" max="12033" width="9.140625" customWidth="1"/>
    <col min="12273" max="12289" width="9.140625" customWidth="1"/>
    <col min="12529" max="12545" width="9.140625" customWidth="1"/>
    <col min="12785" max="12801" width="9.140625" customWidth="1"/>
    <col min="13041" max="13057" width="9.140625" customWidth="1"/>
    <col min="13297" max="13313" width="9.140625" customWidth="1"/>
    <col min="13553" max="13569" width="9.140625" customWidth="1"/>
    <col min="13809" max="13825" width="9.140625" customWidth="1"/>
    <col min="14065" max="14081" width="9.140625" customWidth="1"/>
    <col min="14321" max="14337" width="9.140625" customWidth="1"/>
    <col min="14577" max="14593" width="9.140625" customWidth="1"/>
    <col min="14833" max="14849" width="9.140625" customWidth="1"/>
    <col min="15089" max="15105" width="9.140625" customWidth="1"/>
    <col min="15345" max="15361" width="9.140625" customWidth="1"/>
    <col min="15601" max="15617" width="9.140625" customWidth="1"/>
    <col min="15857" max="15873" width="9.140625" customWidth="1"/>
    <col min="16113" max="16129" width="9.140625" customWidth="1"/>
  </cols>
  <sheetData>
    <row r="1" spans="1:2" ht="16.5" x14ac:dyDescent="0.25">
      <c r="A1" s="542" t="s">
        <v>779</v>
      </c>
      <c r="B1" s="543"/>
    </row>
    <row r="2" spans="1:2" ht="15.75" x14ac:dyDescent="0.25">
      <c r="A2" s="544" t="s">
        <v>195</v>
      </c>
      <c r="B2" s="238"/>
    </row>
    <row r="3" spans="1:2" ht="15.75" x14ac:dyDescent="0.25">
      <c r="A3" s="161" t="s">
        <v>196</v>
      </c>
      <c r="B3" s="238"/>
    </row>
    <row r="4" spans="1:2" ht="15.75" x14ac:dyDescent="0.25">
      <c r="A4" s="545" t="s">
        <v>197</v>
      </c>
      <c r="B4" s="238"/>
    </row>
    <row r="5" spans="1:2" ht="15.75" x14ac:dyDescent="0.25">
      <c r="A5" s="143" t="s">
        <v>199</v>
      </c>
      <c r="B5" s="161"/>
    </row>
    <row r="6" spans="1:2" ht="15.75" x14ac:dyDescent="0.25">
      <c r="A6" s="144" t="s">
        <v>200</v>
      </c>
      <c r="B6" s="238"/>
    </row>
    <row r="7" spans="1:2" ht="31.5" x14ac:dyDescent="0.25">
      <c r="A7" s="546" t="s">
        <v>398</v>
      </c>
      <c r="B7" s="547" t="s">
        <v>221</v>
      </c>
    </row>
    <row r="8" spans="1:2" ht="15.75" x14ac:dyDescent="0.25">
      <c r="A8" s="80" t="s">
        <v>780</v>
      </c>
      <c r="B8" s="131">
        <v>67.826651052491925</v>
      </c>
    </row>
    <row r="9" spans="1:2" ht="15.75" x14ac:dyDescent="0.25">
      <c r="A9" s="80" t="s">
        <v>781</v>
      </c>
      <c r="B9" s="131">
        <v>66.555883127012478</v>
      </c>
    </row>
    <row r="10" spans="1:2" ht="15.75" x14ac:dyDescent="0.25">
      <c r="A10" s="80" t="s">
        <v>782</v>
      </c>
      <c r="B10" s="131">
        <v>90.250027083737479</v>
      </c>
    </row>
    <row r="11" spans="1:2" ht="15.75" x14ac:dyDescent="0.25">
      <c r="A11" s="80" t="s">
        <v>783</v>
      </c>
      <c r="B11" s="131">
        <v>91.474043067071108</v>
      </c>
    </row>
    <row r="12" spans="1:2" ht="15.75" x14ac:dyDescent="0.25">
      <c r="A12" s="80" t="s">
        <v>230</v>
      </c>
      <c r="B12" s="548">
        <v>15616</v>
      </c>
    </row>
  </sheetData>
  <hyperlinks>
    <hyperlink ref="A5" location="'Table of contents'!A1" display="Link to table of contents" xr:uid="{44B82250-33B7-4D59-8CA5-815A4CFCD004}"/>
    <hyperlink ref="A4" location="Notes!A1" display="Link to notes " xr:uid="{05F75449-D532-4573-BFD5-A0AF5F1E81C6}"/>
  </hyperlinks>
  <pageMargins left="0.7" right="0.7" top="0.75" bottom="0.75" header="0.3" footer="0.3"/>
  <pageSetup paperSize="9" orientation="portrait" horizontalDpi="300" verticalDpi="0"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09D6-6F05-428E-AAF9-62085A84EFB1}">
  <dimension ref="A1:D61"/>
  <sheetViews>
    <sheetView showGridLines="0" workbookViewId="0"/>
  </sheetViews>
  <sheetFormatPr defaultColWidth="9.5703125" defaultRowHeight="15" customHeight="1" x14ac:dyDescent="0.25"/>
  <cols>
    <col min="1" max="1" width="109" customWidth="1"/>
    <col min="2" max="2" width="17.28515625" customWidth="1"/>
    <col min="3" max="3" width="38.7109375" customWidth="1"/>
    <col min="4" max="4" width="38.42578125" customWidth="1"/>
  </cols>
  <sheetData>
    <row r="1" spans="1:4" ht="16.5" x14ac:dyDescent="0.25">
      <c r="A1" s="424" t="s">
        <v>784</v>
      </c>
      <c r="B1" s="587"/>
      <c r="C1" s="587"/>
      <c r="D1" s="587"/>
    </row>
    <row r="2" spans="1:4" ht="15.75" x14ac:dyDescent="0.25">
      <c r="A2" s="450" t="s">
        <v>195</v>
      </c>
      <c r="B2" s="587"/>
      <c r="C2" s="587"/>
      <c r="D2" s="587"/>
    </row>
    <row r="3" spans="1:4" ht="15.75" x14ac:dyDescent="0.25">
      <c r="A3" s="588" t="s">
        <v>785</v>
      </c>
      <c r="B3" s="587"/>
      <c r="C3" s="587"/>
      <c r="D3" s="587"/>
    </row>
    <row r="4" spans="1:4" ht="15.75" x14ac:dyDescent="0.25">
      <c r="A4" s="446" t="s">
        <v>489</v>
      </c>
      <c r="B4" s="587"/>
      <c r="C4" s="587"/>
      <c r="D4" s="587"/>
    </row>
    <row r="5" spans="1:4" ht="15.75" x14ac:dyDescent="0.25">
      <c r="A5" s="446" t="s">
        <v>580</v>
      </c>
      <c r="B5" s="425"/>
      <c r="C5" s="425"/>
      <c r="D5" s="425"/>
    </row>
    <row r="6" spans="1:4" ht="15.75" x14ac:dyDescent="0.25">
      <c r="A6" s="144" t="s">
        <v>200</v>
      </c>
      <c r="B6" s="426"/>
      <c r="C6" s="426"/>
      <c r="D6" s="426"/>
    </row>
    <row r="7" spans="1:4" ht="30.4" customHeight="1" x14ac:dyDescent="0.25">
      <c r="A7" s="427" t="s">
        <v>786</v>
      </c>
      <c r="B7" s="589"/>
      <c r="C7" s="426"/>
      <c r="D7" s="426"/>
    </row>
    <row r="8" spans="1:4" ht="15.75" x14ac:dyDescent="0.25">
      <c r="A8" s="515" t="s">
        <v>787</v>
      </c>
      <c r="B8" s="516" t="s">
        <v>788</v>
      </c>
      <c r="C8" s="517" t="s">
        <v>789</v>
      </c>
      <c r="D8" s="517" t="s">
        <v>790</v>
      </c>
    </row>
    <row r="9" spans="1:4" ht="15.75" x14ac:dyDescent="0.25">
      <c r="A9" s="590" t="s">
        <v>585</v>
      </c>
      <c r="B9" s="591">
        <v>6.896121037753514</v>
      </c>
      <c r="C9" s="591">
        <v>6.5314193015106357</v>
      </c>
      <c r="D9" s="591">
        <v>7.2796009838441433</v>
      </c>
    </row>
    <row r="10" spans="1:4" ht="15.75" x14ac:dyDescent="0.25">
      <c r="A10" s="592" t="s">
        <v>586</v>
      </c>
      <c r="B10" s="593">
        <v>93.103878962246824</v>
      </c>
      <c r="C10" s="593">
        <v>92.720399016156193</v>
      </c>
      <c r="D10" s="593">
        <v>93.468580698489703</v>
      </c>
    </row>
    <row r="11" spans="1:4" ht="15.75" x14ac:dyDescent="0.25">
      <c r="A11" s="592" t="s">
        <v>230</v>
      </c>
      <c r="B11" s="594">
        <v>31473</v>
      </c>
      <c r="C11" s="594"/>
      <c r="D11" s="595"/>
    </row>
    <row r="12" spans="1:4" ht="15.75" x14ac:dyDescent="0.25">
      <c r="A12" s="592"/>
      <c r="B12" s="594"/>
      <c r="C12" s="594"/>
      <c r="D12" s="595"/>
    </row>
    <row r="13" spans="1:4" ht="34.5" customHeight="1" x14ac:dyDescent="0.25">
      <c r="A13" s="528" t="s">
        <v>791</v>
      </c>
      <c r="B13" s="529"/>
      <c r="C13" s="529"/>
      <c r="D13" s="596"/>
    </row>
    <row r="14" spans="1:4" ht="15.75" x14ac:dyDescent="0.25">
      <c r="A14" s="515" t="s">
        <v>792</v>
      </c>
      <c r="B14" s="516" t="s">
        <v>788</v>
      </c>
      <c r="C14" s="517" t="s">
        <v>789</v>
      </c>
      <c r="D14" s="517" t="s">
        <v>790</v>
      </c>
    </row>
    <row r="15" spans="1:4" ht="15.75" x14ac:dyDescent="0.25">
      <c r="A15" s="597">
        <v>1</v>
      </c>
      <c r="B15" s="591">
        <v>75.878313019268504</v>
      </c>
      <c r="C15" s="591">
        <v>73.369075069217018</v>
      </c>
      <c r="D15" s="591">
        <v>78.221304235799579</v>
      </c>
    </row>
    <row r="16" spans="1:4" ht="15.75" x14ac:dyDescent="0.25">
      <c r="A16" s="598">
        <v>2</v>
      </c>
      <c r="B16" s="593">
        <v>13.361545586673889</v>
      </c>
      <c r="C16" s="593">
        <v>11.579929179984003</v>
      </c>
      <c r="D16" s="593">
        <v>15.36962356881034</v>
      </c>
    </row>
    <row r="17" spans="1:4" ht="15.75" x14ac:dyDescent="0.25">
      <c r="A17" s="598">
        <v>3</v>
      </c>
      <c r="B17" s="593">
        <v>3.9492678172612385</v>
      </c>
      <c r="C17" s="593">
        <v>3.0557826337510869</v>
      </c>
      <c r="D17" s="593">
        <v>5.090283150881258</v>
      </c>
    </row>
    <row r="18" spans="1:4" ht="15.75" x14ac:dyDescent="0.25">
      <c r="A18" s="592" t="s">
        <v>793</v>
      </c>
      <c r="B18" s="593">
        <v>6.8108735767962143</v>
      </c>
      <c r="C18" s="593">
        <v>5.5527726529143022</v>
      </c>
      <c r="D18" s="593">
        <v>8.3288872047593525</v>
      </c>
    </row>
    <row r="19" spans="1:4" ht="15.75" x14ac:dyDescent="0.25">
      <c r="A19" s="592" t="s">
        <v>230</v>
      </c>
      <c r="B19" s="594">
        <v>2184</v>
      </c>
      <c r="C19" s="594"/>
      <c r="D19" s="595"/>
    </row>
    <row r="20" spans="1:4" ht="15.75" x14ac:dyDescent="0.25">
      <c r="A20" s="592"/>
      <c r="B20" s="594"/>
      <c r="C20" s="594"/>
      <c r="D20" s="599"/>
    </row>
    <row r="21" spans="1:4" ht="33.75" customHeight="1" x14ac:dyDescent="0.25">
      <c r="A21" s="427" t="s">
        <v>794</v>
      </c>
      <c r="B21" s="600"/>
      <c r="C21" s="601"/>
      <c r="D21" s="601"/>
    </row>
    <row r="22" spans="1:4" ht="15.75" x14ac:dyDescent="0.25">
      <c r="A22" s="515" t="s">
        <v>795</v>
      </c>
      <c r="B22" s="530" t="s">
        <v>788</v>
      </c>
      <c r="C22" s="531" t="s">
        <v>789</v>
      </c>
      <c r="D22" s="531" t="s">
        <v>790</v>
      </c>
    </row>
    <row r="23" spans="1:4" ht="15.75" x14ac:dyDescent="0.25">
      <c r="A23" s="590" t="s">
        <v>796</v>
      </c>
      <c r="B23" s="591">
        <v>17.666691540946815</v>
      </c>
      <c r="C23" s="591">
        <v>15.632706579338972</v>
      </c>
      <c r="D23" s="591">
        <v>19.902888611811846</v>
      </c>
    </row>
    <row r="24" spans="1:4" ht="15.75" x14ac:dyDescent="0.25">
      <c r="A24" s="592" t="s">
        <v>797</v>
      </c>
      <c r="B24" s="593">
        <v>82.3333084590531</v>
      </c>
      <c r="C24" s="593">
        <v>80.097111388188068</v>
      </c>
      <c r="D24" s="593">
        <v>84.367293420660943</v>
      </c>
    </row>
    <row r="25" spans="1:4" ht="15.75" x14ac:dyDescent="0.25">
      <c r="A25" s="592" t="s">
        <v>230</v>
      </c>
      <c r="B25" s="594">
        <v>2188</v>
      </c>
      <c r="C25" s="594"/>
      <c r="D25" s="595"/>
    </row>
    <row r="26" spans="1:4" ht="15.75" x14ac:dyDescent="0.25">
      <c r="A26" s="592"/>
      <c r="B26" s="594"/>
      <c r="C26" s="594"/>
      <c r="D26" s="595"/>
    </row>
    <row r="27" spans="1:4" ht="31.9" customHeight="1" x14ac:dyDescent="0.25">
      <c r="A27" s="427" t="s">
        <v>798</v>
      </c>
      <c r="B27" s="600"/>
      <c r="C27" s="600"/>
      <c r="D27" s="596"/>
    </row>
    <row r="28" spans="1:4" ht="15.75" x14ac:dyDescent="0.25">
      <c r="A28" s="515" t="s">
        <v>799</v>
      </c>
      <c r="B28" s="516" t="s">
        <v>788</v>
      </c>
      <c r="C28" s="517" t="s">
        <v>789</v>
      </c>
      <c r="D28" s="517" t="s">
        <v>790</v>
      </c>
    </row>
    <row r="29" spans="1:4" ht="15.75" x14ac:dyDescent="0.25">
      <c r="A29" s="590" t="s">
        <v>800</v>
      </c>
      <c r="B29" s="591">
        <v>88.706876186861734</v>
      </c>
      <c r="C29" s="591">
        <v>86.389988473398901</v>
      </c>
      <c r="D29" s="591">
        <v>90.671937904885155</v>
      </c>
    </row>
    <row r="30" spans="1:4" ht="15.75" x14ac:dyDescent="0.25">
      <c r="A30" s="592" t="s">
        <v>801</v>
      </c>
      <c r="B30" s="593">
        <v>11.293123813138088</v>
      </c>
      <c r="C30" s="593">
        <v>9.3280620951146673</v>
      </c>
      <c r="D30" s="593">
        <v>13.610011526600935</v>
      </c>
    </row>
    <row r="31" spans="1:4" ht="15.75" x14ac:dyDescent="0.25">
      <c r="A31" s="592" t="s">
        <v>230</v>
      </c>
      <c r="B31" s="594">
        <v>1770</v>
      </c>
      <c r="C31" s="593"/>
      <c r="D31" s="593"/>
    </row>
    <row r="32" spans="1:4" ht="15.75" x14ac:dyDescent="0.25">
      <c r="A32" s="592"/>
      <c r="B32" s="594"/>
      <c r="C32" s="594"/>
      <c r="D32" s="593"/>
    </row>
    <row r="33" spans="1:4" ht="34.9" customHeight="1" x14ac:dyDescent="0.25">
      <c r="A33" s="427" t="s">
        <v>802</v>
      </c>
      <c r="B33" s="600"/>
      <c r="C33" s="600"/>
      <c r="D33" s="596"/>
    </row>
    <row r="34" spans="1:4" ht="15.75" x14ac:dyDescent="0.25">
      <c r="A34" s="515" t="s">
        <v>803</v>
      </c>
      <c r="B34" s="516" t="s">
        <v>788</v>
      </c>
      <c r="C34" s="517" t="s">
        <v>789</v>
      </c>
      <c r="D34" s="517" t="s">
        <v>790</v>
      </c>
    </row>
    <row r="35" spans="1:4" ht="15.75" x14ac:dyDescent="0.25">
      <c r="A35" s="590" t="s">
        <v>804</v>
      </c>
      <c r="B35" s="591">
        <v>89.175926836905376</v>
      </c>
      <c r="C35" s="591">
        <v>87.027178348500428</v>
      </c>
      <c r="D35" s="591">
        <v>91.005551947023349</v>
      </c>
    </row>
    <row r="36" spans="1:4" ht="15.75" x14ac:dyDescent="0.25">
      <c r="A36" s="592" t="s">
        <v>805</v>
      </c>
      <c r="B36" s="593">
        <v>10.824073163094553</v>
      </c>
      <c r="C36" s="593">
        <v>8.9944480529765709</v>
      </c>
      <c r="D36" s="593">
        <v>12.972821651499492</v>
      </c>
    </row>
    <row r="37" spans="1:4" ht="15.75" x14ac:dyDescent="0.25">
      <c r="A37" s="592" t="s">
        <v>230</v>
      </c>
      <c r="B37" s="594">
        <v>1761</v>
      </c>
      <c r="C37" s="594"/>
      <c r="D37" s="595"/>
    </row>
    <row r="38" spans="1:4" ht="15.75" x14ac:dyDescent="0.25">
      <c r="A38" s="592"/>
      <c r="B38" s="594"/>
      <c r="C38" s="594"/>
      <c r="D38" s="595"/>
    </row>
    <row r="39" spans="1:4" ht="33.4" customHeight="1" x14ac:dyDescent="0.25">
      <c r="A39" s="427" t="s">
        <v>806</v>
      </c>
      <c r="B39" s="600"/>
      <c r="C39" s="600"/>
      <c r="D39" s="596"/>
    </row>
    <row r="40" spans="1:4" ht="15.75" x14ac:dyDescent="0.25">
      <c r="A40" s="515" t="s">
        <v>807</v>
      </c>
      <c r="B40" s="516" t="s">
        <v>788</v>
      </c>
      <c r="C40" s="517" t="s">
        <v>789</v>
      </c>
      <c r="D40" s="517" t="s">
        <v>790</v>
      </c>
    </row>
    <row r="41" spans="1:4" ht="15.75" x14ac:dyDescent="0.25">
      <c r="A41" s="590" t="s">
        <v>800</v>
      </c>
      <c r="B41" s="591">
        <v>83.880298238907699</v>
      </c>
      <c r="C41" s="591">
        <v>81.400782107106011</v>
      </c>
      <c r="D41" s="591">
        <v>86.085765618641432</v>
      </c>
    </row>
    <row r="42" spans="1:4" ht="15.75" x14ac:dyDescent="0.25">
      <c r="A42" s="592" t="s">
        <v>801</v>
      </c>
      <c r="B42" s="593">
        <v>16.119701761092269</v>
      </c>
      <c r="C42" s="593">
        <v>13.91423438135854</v>
      </c>
      <c r="D42" s="593">
        <v>18.599217892893968</v>
      </c>
    </row>
    <row r="43" spans="1:4" ht="15.75" x14ac:dyDescent="0.25">
      <c r="A43" s="592" t="s">
        <v>230</v>
      </c>
      <c r="B43" s="594">
        <v>1677</v>
      </c>
      <c r="C43" s="594"/>
      <c r="D43" s="595"/>
    </row>
    <row r="44" spans="1:4" ht="15.75" x14ac:dyDescent="0.25">
      <c r="A44" s="592"/>
      <c r="B44" s="594"/>
      <c r="C44" s="594"/>
      <c r="D44" s="595"/>
    </row>
    <row r="45" spans="1:4" ht="31.9" customHeight="1" x14ac:dyDescent="0.25">
      <c r="A45" s="427" t="s">
        <v>808</v>
      </c>
      <c r="B45" s="600"/>
      <c r="C45" s="600"/>
      <c r="D45" s="596"/>
    </row>
    <row r="46" spans="1:4" ht="15.75" x14ac:dyDescent="0.25">
      <c r="A46" s="515" t="s">
        <v>809</v>
      </c>
      <c r="B46" s="516" t="s">
        <v>788</v>
      </c>
      <c r="C46" s="517" t="s">
        <v>789</v>
      </c>
      <c r="D46" s="517" t="s">
        <v>790</v>
      </c>
    </row>
    <row r="47" spans="1:4" ht="15.75" x14ac:dyDescent="0.25">
      <c r="A47" s="590" t="s">
        <v>810</v>
      </c>
      <c r="B47" s="591">
        <v>43.703952124000921</v>
      </c>
      <c r="C47" s="591">
        <v>40.602352636685495</v>
      </c>
      <c r="D47" s="591">
        <v>46.855580413474613</v>
      </c>
    </row>
    <row r="48" spans="1:4" ht="15.75" x14ac:dyDescent="0.25">
      <c r="A48" s="592" t="s">
        <v>811</v>
      </c>
      <c r="B48" s="593">
        <v>18.230378546982521</v>
      </c>
      <c r="C48" s="593">
        <v>15.87804040185841</v>
      </c>
      <c r="D48" s="593">
        <v>20.844860605711936</v>
      </c>
    </row>
    <row r="49" spans="1:4" ht="15.75" x14ac:dyDescent="0.25">
      <c r="A49" s="592" t="s">
        <v>812</v>
      </c>
      <c r="B49" s="593">
        <v>11.200658508647066</v>
      </c>
      <c r="C49" s="593">
        <v>9.3335232680120939</v>
      </c>
      <c r="D49" s="593">
        <v>13.386160779966652</v>
      </c>
    </row>
    <row r="50" spans="1:4" ht="15.75" x14ac:dyDescent="0.25">
      <c r="A50" s="592" t="s">
        <v>813</v>
      </c>
      <c r="B50" s="593">
        <v>3.8770010768547434</v>
      </c>
      <c r="C50" s="593">
        <v>2.7704625766255622</v>
      </c>
      <c r="D50" s="593">
        <v>5.4009472874488607</v>
      </c>
    </row>
    <row r="51" spans="1:4" ht="15.75" x14ac:dyDescent="0.25">
      <c r="A51" s="592" t="s">
        <v>814</v>
      </c>
      <c r="B51" s="593">
        <v>1.7284293864190878</v>
      </c>
      <c r="C51" s="593">
        <v>1.0144381854126865</v>
      </c>
      <c r="D51" s="593">
        <v>2.9300730980749612</v>
      </c>
    </row>
    <row r="52" spans="1:4" ht="15.75" x14ac:dyDescent="0.25">
      <c r="A52" s="592" t="s">
        <v>815</v>
      </c>
      <c r="B52" s="593">
        <v>16.837117428031647</v>
      </c>
      <c r="C52" s="593">
        <v>14.510737328211205</v>
      </c>
      <c r="D52" s="593">
        <v>19.45160330578463</v>
      </c>
    </row>
    <row r="53" spans="1:4" ht="15.75" x14ac:dyDescent="0.25">
      <c r="A53" s="592" t="s">
        <v>816</v>
      </c>
      <c r="B53" s="593">
        <v>4.42246292906405</v>
      </c>
      <c r="C53" s="593">
        <v>3.3051975907349771</v>
      </c>
      <c r="D53" s="593">
        <v>5.8943782725436549</v>
      </c>
    </row>
    <row r="54" spans="1:4" ht="15.75" x14ac:dyDescent="0.25">
      <c r="A54" s="592" t="s">
        <v>230</v>
      </c>
      <c r="B54" s="594">
        <v>1776</v>
      </c>
      <c r="C54" s="594"/>
      <c r="D54" s="595"/>
    </row>
    <row r="55" spans="1:4" ht="15.75" x14ac:dyDescent="0.25">
      <c r="A55" s="592"/>
      <c r="B55" s="594"/>
      <c r="C55" s="594"/>
      <c r="D55" s="599"/>
    </row>
    <row r="56" spans="1:4" ht="30" customHeight="1" x14ac:dyDescent="0.25">
      <c r="A56" s="427" t="s">
        <v>817</v>
      </c>
      <c r="B56" s="600"/>
      <c r="C56" s="600"/>
      <c r="D56" s="602"/>
    </row>
    <row r="57" spans="1:4" ht="15.75" x14ac:dyDescent="0.25">
      <c r="A57" s="428" t="s">
        <v>818</v>
      </c>
      <c r="B57" s="524" t="s">
        <v>788</v>
      </c>
      <c r="C57" s="525" t="s">
        <v>789</v>
      </c>
      <c r="D57" s="525" t="s">
        <v>790</v>
      </c>
    </row>
    <row r="58" spans="1:4" ht="15.75" x14ac:dyDescent="0.25">
      <c r="A58" s="603" t="s">
        <v>800</v>
      </c>
      <c r="B58" s="593">
        <v>73.387142723877091</v>
      </c>
      <c r="C58" s="593">
        <v>70.580595880510259</v>
      </c>
      <c r="D58" s="593">
        <v>76.016927840213341</v>
      </c>
    </row>
    <row r="59" spans="1:4" ht="15.75" x14ac:dyDescent="0.25">
      <c r="A59" s="603" t="s">
        <v>801</v>
      </c>
      <c r="B59" s="593">
        <v>26.216581782655901</v>
      </c>
      <c r="C59" s="593">
        <v>23.594355974226566</v>
      </c>
      <c r="D59" s="593">
        <v>29.019548943781341</v>
      </c>
    </row>
    <row r="60" spans="1:4" ht="15.75" x14ac:dyDescent="0.25">
      <c r="A60" s="603" t="s">
        <v>819</v>
      </c>
      <c r="B60" s="604">
        <v>0.4</v>
      </c>
      <c r="C60" s="604">
        <v>0.2</v>
      </c>
      <c r="D60" s="604">
        <v>0.8</v>
      </c>
    </row>
    <row r="61" spans="1:4" ht="15.75" x14ac:dyDescent="0.25">
      <c r="A61" s="592" t="s">
        <v>820</v>
      </c>
      <c r="B61" s="594">
        <v>1756</v>
      </c>
      <c r="C61" s="594"/>
      <c r="D61" s="595"/>
    </row>
  </sheetData>
  <phoneticPr fontId="36" type="noConversion"/>
  <hyperlinks>
    <hyperlink ref="A4" location="Notes!A1" display="Link to Notes page" xr:uid="{57908A4D-8AB1-4A35-8E1E-3948D9B98D42}"/>
    <hyperlink ref="A5" location="'Table of contents'!A1" display="Link to table of contents" xr:uid="{DD340062-6533-4114-B9AB-98D6AB2C064A}"/>
  </hyperlinks>
  <pageMargins left="0.7" right="0.7" top="0.75" bottom="0.75" header="0.3" footer="0.3"/>
  <pageSetup paperSize="9" orientation="portrait" horizontalDpi="300" verticalDpi="0" r:id="rId1"/>
  <tableParts count="8">
    <tablePart r:id="rId2"/>
    <tablePart r:id="rId3"/>
    <tablePart r:id="rId4"/>
    <tablePart r:id="rId5"/>
    <tablePart r:id="rId6"/>
    <tablePart r:id="rId7"/>
    <tablePart r:id="rId8"/>
    <tablePart r:id="rId9"/>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8866-6A4B-417B-A8CC-8772829CD26F}">
  <dimension ref="A1:D61"/>
  <sheetViews>
    <sheetView showGridLines="0" workbookViewId="0"/>
  </sheetViews>
  <sheetFormatPr defaultColWidth="9.5703125" defaultRowHeight="15" customHeight="1" x14ac:dyDescent="0.25"/>
  <cols>
    <col min="1" max="1" width="99.28515625" customWidth="1"/>
    <col min="2" max="2" width="17.7109375" customWidth="1"/>
    <col min="3" max="3" width="38.7109375" customWidth="1"/>
    <col min="4" max="4" width="38.28515625" customWidth="1"/>
  </cols>
  <sheetData>
    <row r="1" spans="1:4" ht="16.5" x14ac:dyDescent="0.25">
      <c r="A1" s="179" t="s">
        <v>821</v>
      </c>
      <c r="B1" s="587"/>
      <c r="C1" s="587"/>
      <c r="D1" s="587"/>
    </row>
    <row r="2" spans="1:4" ht="15.75" x14ac:dyDescent="0.25">
      <c r="A2" s="450" t="s">
        <v>195</v>
      </c>
      <c r="B2" s="587"/>
      <c r="C2" s="587"/>
      <c r="D2" s="587"/>
    </row>
    <row r="3" spans="1:4" ht="15.75" x14ac:dyDescent="0.25">
      <c r="A3" s="588" t="s">
        <v>785</v>
      </c>
      <c r="B3" s="587"/>
      <c r="C3" s="587"/>
      <c r="D3" s="587"/>
    </row>
    <row r="4" spans="1:4" ht="15.75" x14ac:dyDescent="0.25">
      <c r="A4" s="446" t="s">
        <v>489</v>
      </c>
      <c r="B4" s="587"/>
      <c r="C4" s="587"/>
      <c r="D4" s="587"/>
    </row>
    <row r="5" spans="1:4" ht="15.75" x14ac:dyDescent="0.25">
      <c r="A5" s="446" t="s">
        <v>580</v>
      </c>
      <c r="B5" s="425"/>
      <c r="C5" s="425"/>
      <c r="D5" s="425"/>
    </row>
    <row r="6" spans="1:4" ht="15.75" x14ac:dyDescent="0.25">
      <c r="A6" s="144" t="s">
        <v>200</v>
      </c>
      <c r="B6" s="587"/>
      <c r="C6" s="587"/>
      <c r="D6" s="587"/>
    </row>
    <row r="7" spans="1:4" ht="30" customHeight="1" x14ac:dyDescent="0.25">
      <c r="A7" s="427" t="s">
        <v>822</v>
      </c>
      <c r="B7" s="587"/>
      <c r="C7" s="587"/>
      <c r="D7" s="587"/>
    </row>
    <row r="8" spans="1:4" ht="15.75" x14ac:dyDescent="0.25">
      <c r="A8" s="428" t="s">
        <v>823</v>
      </c>
      <c r="B8" s="524" t="s">
        <v>788</v>
      </c>
      <c r="C8" s="525" t="s">
        <v>789</v>
      </c>
      <c r="D8" s="525" t="s">
        <v>790</v>
      </c>
    </row>
    <row r="9" spans="1:4" ht="15.75" x14ac:dyDescent="0.25">
      <c r="A9" s="592" t="s">
        <v>585</v>
      </c>
      <c r="B9" s="593">
        <v>8.5063115836886549</v>
      </c>
      <c r="C9" s="593">
        <v>8.0774661477802248</v>
      </c>
      <c r="D9" s="593">
        <v>8.955706882644817</v>
      </c>
    </row>
    <row r="10" spans="1:4" ht="15.75" x14ac:dyDescent="0.25">
      <c r="A10" s="592" t="s">
        <v>586</v>
      </c>
      <c r="B10" s="593">
        <v>91.4936884163114</v>
      </c>
      <c r="C10" s="593">
        <v>91.044293117355252</v>
      </c>
      <c r="D10" s="593">
        <v>91.922533852219829</v>
      </c>
    </row>
    <row r="11" spans="1:4" ht="15.75" x14ac:dyDescent="0.25">
      <c r="A11" s="605" t="s">
        <v>230</v>
      </c>
      <c r="B11" s="600">
        <v>28792</v>
      </c>
      <c r="C11" s="600"/>
      <c r="D11" s="606"/>
    </row>
    <row r="12" spans="1:4" ht="15.75" x14ac:dyDescent="0.25">
      <c r="A12" s="592"/>
      <c r="B12" s="594"/>
      <c r="C12" s="594"/>
      <c r="D12" s="607"/>
    </row>
    <row r="13" spans="1:4" ht="34.5" customHeight="1" x14ac:dyDescent="0.25">
      <c r="A13" s="429" t="s">
        <v>824</v>
      </c>
      <c r="B13" s="430"/>
      <c r="C13" s="430"/>
      <c r="D13" s="607"/>
    </row>
    <row r="14" spans="1:4" ht="15.75" x14ac:dyDescent="0.25">
      <c r="A14" s="428" t="s">
        <v>825</v>
      </c>
      <c r="B14" s="526" t="s">
        <v>788</v>
      </c>
      <c r="C14" s="527" t="s">
        <v>789</v>
      </c>
      <c r="D14" s="527" t="s">
        <v>790</v>
      </c>
    </row>
    <row r="15" spans="1:4" ht="15.75" x14ac:dyDescent="0.25">
      <c r="A15" s="598">
        <v>1</v>
      </c>
      <c r="B15" s="593">
        <v>72.891289836507909</v>
      </c>
      <c r="C15" s="593">
        <v>70.532987150147903</v>
      </c>
      <c r="D15" s="593">
        <v>75.127409635770064</v>
      </c>
    </row>
    <row r="16" spans="1:4" ht="15.75" x14ac:dyDescent="0.25">
      <c r="A16" s="598">
        <v>2</v>
      </c>
      <c r="B16" s="593">
        <v>14.214094226430268</v>
      </c>
      <c r="C16" s="593">
        <v>12.541870166486305</v>
      </c>
      <c r="D16" s="593">
        <v>16.068314648130723</v>
      </c>
    </row>
    <row r="17" spans="1:4" ht="15.75" x14ac:dyDescent="0.25">
      <c r="A17" s="598">
        <v>3</v>
      </c>
      <c r="B17" s="593">
        <v>4.8293132658617788</v>
      </c>
      <c r="C17" s="593">
        <v>3.8413270134208872</v>
      </c>
      <c r="D17" s="593">
        <v>6.0554067554494049</v>
      </c>
    </row>
    <row r="18" spans="1:4" ht="15.75" x14ac:dyDescent="0.25">
      <c r="A18" s="592" t="s">
        <v>793</v>
      </c>
      <c r="B18" s="593">
        <v>8.065302671200163</v>
      </c>
      <c r="C18" s="593">
        <v>6.7813564569919773</v>
      </c>
      <c r="D18" s="593">
        <v>9.5673946267771832</v>
      </c>
    </row>
    <row r="19" spans="1:4" ht="15.75" x14ac:dyDescent="0.25">
      <c r="A19" s="605" t="s">
        <v>230</v>
      </c>
      <c r="B19" s="600">
        <v>2540</v>
      </c>
      <c r="C19" s="600"/>
      <c r="D19" s="606"/>
    </row>
    <row r="20" spans="1:4" ht="15.75" x14ac:dyDescent="0.25">
      <c r="A20" s="592"/>
      <c r="B20" s="594"/>
      <c r="C20" s="594"/>
      <c r="D20" s="607"/>
    </row>
    <row r="21" spans="1:4" ht="36" customHeight="1" x14ac:dyDescent="0.25">
      <c r="A21" s="427" t="s">
        <v>826</v>
      </c>
      <c r="B21" s="589"/>
      <c r="C21" s="589"/>
      <c r="D21" s="589"/>
    </row>
    <row r="22" spans="1:4" ht="15.75" x14ac:dyDescent="0.25">
      <c r="A22" s="428" t="s">
        <v>795</v>
      </c>
      <c r="B22" s="526" t="s">
        <v>788</v>
      </c>
      <c r="C22" s="527" t="s">
        <v>789</v>
      </c>
      <c r="D22" s="527" t="s">
        <v>790</v>
      </c>
    </row>
    <row r="23" spans="1:4" ht="15.75" x14ac:dyDescent="0.25">
      <c r="A23" s="592" t="s">
        <v>796</v>
      </c>
      <c r="B23" s="593">
        <v>21.829081125766482</v>
      </c>
      <c r="C23" s="593">
        <v>19.757213186006464</v>
      </c>
      <c r="D23" s="593">
        <v>24.05309106921036</v>
      </c>
    </row>
    <row r="24" spans="1:4" ht="15.75" x14ac:dyDescent="0.25">
      <c r="A24" s="592" t="s">
        <v>797</v>
      </c>
      <c r="B24" s="593">
        <v>78.170918874233521</v>
      </c>
      <c r="C24" s="593">
        <v>75.946908930789633</v>
      </c>
      <c r="D24" s="593">
        <v>80.242786813993533</v>
      </c>
    </row>
    <row r="25" spans="1:4" ht="15.75" x14ac:dyDescent="0.25">
      <c r="A25" s="605" t="s">
        <v>230</v>
      </c>
      <c r="B25" s="600">
        <v>2545</v>
      </c>
      <c r="C25" s="600"/>
      <c r="D25" s="606"/>
    </row>
    <row r="26" spans="1:4" ht="15.75" x14ac:dyDescent="0.25">
      <c r="A26" s="592"/>
      <c r="B26" s="594"/>
      <c r="C26" s="594"/>
      <c r="D26" s="607"/>
    </row>
    <row r="27" spans="1:4" ht="33.4" customHeight="1" x14ac:dyDescent="0.25">
      <c r="A27" s="608" t="s">
        <v>827</v>
      </c>
      <c r="B27" s="594"/>
      <c r="C27" s="594"/>
      <c r="D27" s="607"/>
    </row>
    <row r="28" spans="1:4" ht="15.75" x14ac:dyDescent="0.25">
      <c r="A28" s="428" t="s">
        <v>828</v>
      </c>
      <c r="B28" s="524" t="s">
        <v>788</v>
      </c>
      <c r="C28" s="525" t="s">
        <v>789</v>
      </c>
      <c r="D28" s="525" t="s">
        <v>790</v>
      </c>
    </row>
    <row r="29" spans="1:4" ht="15.75" x14ac:dyDescent="0.25">
      <c r="A29" s="592" t="s">
        <v>800</v>
      </c>
      <c r="B29" s="593">
        <v>70.115312705102866</v>
      </c>
      <c r="C29" s="593">
        <v>67.449979104198633</v>
      </c>
      <c r="D29" s="593">
        <v>72.650891379037247</v>
      </c>
    </row>
    <row r="30" spans="1:4" ht="15.75" x14ac:dyDescent="0.25">
      <c r="A30" s="592" t="s">
        <v>801</v>
      </c>
      <c r="B30" s="593">
        <v>29.884687294897194</v>
      </c>
      <c r="C30" s="593">
        <v>27.349108620962809</v>
      </c>
      <c r="D30" s="593">
        <v>32.550020895801438</v>
      </c>
    </row>
    <row r="31" spans="1:4" ht="15.75" x14ac:dyDescent="0.25">
      <c r="A31" s="605" t="s">
        <v>230</v>
      </c>
      <c r="B31" s="600">
        <v>1971</v>
      </c>
      <c r="C31" s="600"/>
      <c r="D31" s="606"/>
    </row>
    <row r="32" spans="1:4" ht="15.75" x14ac:dyDescent="0.25">
      <c r="A32" s="592"/>
      <c r="B32" s="594"/>
      <c r="C32" s="594"/>
      <c r="D32" s="607"/>
    </row>
    <row r="33" spans="1:4" ht="32.65" customHeight="1" x14ac:dyDescent="0.25">
      <c r="A33" s="427" t="s">
        <v>829</v>
      </c>
      <c r="B33" s="594"/>
      <c r="C33" s="594"/>
      <c r="D33" s="607"/>
    </row>
    <row r="34" spans="1:4" ht="15.75" x14ac:dyDescent="0.25">
      <c r="A34" s="428" t="s">
        <v>803</v>
      </c>
      <c r="B34" s="524" t="s">
        <v>788</v>
      </c>
      <c r="C34" s="525" t="s">
        <v>789</v>
      </c>
      <c r="D34" s="525" t="s">
        <v>790</v>
      </c>
    </row>
    <row r="35" spans="1:4" ht="15.75" x14ac:dyDescent="0.25">
      <c r="A35" s="592" t="s">
        <v>804</v>
      </c>
      <c r="B35" s="593">
        <v>79.397362628278771</v>
      </c>
      <c r="C35" s="593">
        <v>76.992788891956351</v>
      </c>
      <c r="D35" s="593">
        <v>81.610649447798735</v>
      </c>
    </row>
    <row r="36" spans="1:4" ht="15.75" x14ac:dyDescent="0.25">
      <c r="A36" s="592" t="s">
        <v>805</v>
      </c>
      <c r="B36" s="593">
        <v>20.602637371721254</v>
      </c>
      <c r="C36" s="593">
        <v>18.389350552201286</v>
      </c>
      <c r="D36" s="593">
        <v>23.007211108043677</v>
      </c>
    </row>
    <row r="37" spans="1:4" ht="15.75" x14ac:dyDescent="0.25">
      <c r="A37" s="605" t="s">
        <v>230</v>
      </c>
      <c r="B37" s="600">
        <v>1936</v>
      </c>
      <c r="C37" s="600"/>
      <c r="D37" s="606"/>
    </row>
    <row r="38" spans="1:4" ht="15.75" x14ac:dyDescent="0.25">
      <c r="A38" s="592"/>
      <c r="B38" s="594"/>
      <c r="C38" s="594"/>
      <c r="D38" s="607"/>
    </row>
    <row r="39" spans="1:4" ht="33.4" customHeight="1" x14ac:dyDescent="0.25">
      <c r="A39" s="427" t="s">
        <v>830</v>
      </c>
      <c r="B39" s="594"/>
      <c r="C39" s="594"/>
      <c r="D39" s="607"/>
    </row>
    <row r="40" spans="1:4" ht="15.75" x14ac:dyDescent="0.25">
      <c r="A40" s="428" t="s">
        <v>807</v>
      </c>
      <c r="B40" s="524" t="s">
        <v>788</v>
      </c>
      <c r="C40" s="525" t="s">
        <v>789</v>
      </c>
      <c r="D40" s="525" t="s">
        <v>790</v>
      </c>
    </row>
    <row r="41" spans="1:4" ht="15.75" x14ac:dyDescent="0.25">
      <c r="A41" s="592" t="s">
        <v>800</v>
      </c>
      <c r="B41" s="593">
        <v>75.027763999427407</v>
      </c>
      <c r="C41" s="593">
        <v>72.370687003828976</v>
      </c>
      <c r="D41" s="593">
        <v>77.508725799482477</v>
      </c>
    </row>
    <row r="42" spans="1:4" ht="15.75" x14ac:dyDescent="0.25">
      <c r="A42" s="592" t="s">
        <v>801</v>
      </c>
      <c r="B42" s="593">
        <v>24.972236000572604</v>
      </c>
      <c r="C42" s="593">
        <v>22.491274200517545</v>
      </c>
      <c r="D42" s="593">
        <v>27.629312996171045</v>
      </c>
    </row>
    <row r="43" spans="1:4" ht="15.75" x14ac:dyDescent="0.25">
      <c r="A43" s="605" t="s">
        <v>230</v>
      </c>
      <c r="B43" s="600">
        <v>1738</v>
      </c>
      <c r="C43" s="600"/>
      <c r="D43" s="606"/>
    </row>
    <row r="44" spans="1:4" ht="15.75" x14ac:dyDescent="0.25">
      <c r="A44" s="592"/>
      <c r="B44" s="594"/>
      <c r="C44" s="594"/>
      <c r="D44" s="607"/>
    </row>
    <row r="45" spans="1:4" ht="33" customHeight="1" x14ac:dyDescent="0.25">
      <c r="A45" s="427" t="s">
        <v>831</v>
      </c>
      <c r="B45" s="594"/>
      <c r="C45" s="594"/>
      <c r="D45" s="607"/>
    </row>
    <row r="46" spans="1:4" ht="15.75" x14ac:dyDescent="0.25">
      <c r="A46" s="428" t="s">
        <v>809</v>
      </c>
      <c r="B46" s="524" t="s">
        <v>788</v>
      </c>
      <c r="C46" s="525" t="s">
        <v>789</v>
      </c>
      <c r="D46" s="525" t="s">
        <v>790</v>
      </c>
    </row>
    <row r="47" spans="1:4" ht="15.75" x14ac:dyDescent="0.25">
      <c r="A47" s="592" t="s">
        <v>810</v>
      </c>
      <c r="B47" s="593">
        <v>10.604047682615317</v>
      </c>
      <c r="C47" s="593">
        <v>8.9852298124021992</v>
      </c>
      <c r="D47" s="593">
        <v>12.474544598212791</v>
      </c>
    </row>
    <row r="48" spans="1:4" ht="15.75" x14ac:dyDescent="0.25">
      <c r="A48" s="592" t="s">
        <v>811</v>
      </c>
      <c r="B48" s="593">
        <v>16.586237108257134</v>
      </c>
      <c r="C48" s="593">
        <v>14.598774328804659</v>
      </c>
      <c r="D48" s="593">
        <v>18.784756575910865</v>
      </c>
    </row>
    <row r="49" spans="1:4" ht="15.75" x14ac:dyDescent="0.25">
      <c r="A49" s="592" t="s">
        <v>812</v>
      </c>
      <c r="B49" s="593">
        <v>22.850535544664581</v>
      </c>
      <c r="C49" s="593">
        <v>20.624850367361251</v>
      </c>
      <c r="D49" s="593">
        <v>25.240027257944607</v>
      </c>
    </row>
    <row r="50" spans="1:4" ht="15.75" x14ac:dyDescent="0.25">
      <c r="A50" s="592" t="s">
        <v>813</v>
      </c>
      <c r="B50" s="593">
        <v>4.9832201996356256</v>
      </c>
      <c r="C50" s="593">
        <v>3.8895244576883168</v>
      </c>
      <c r="D50" s="593">
        <v>6.3640883988140287</v>
      </c>
    </row>
    <row r="51" spans="1:4" ht="15.75" x14ac:dyDescent="0.25">
      <c r="A51" s="592" t="s">
        <v>814</v>
      </c>
      <c r="B51" s="593">
        <v>4.2841876174475422</v>
      </c>
      <c r="C51" s="593">
        <v>3.3271323765356109</v>
      </c>
      <c r="D51" s="593">
        <v>5.5008763835003149</v>
      </c>
    </row>
    <row r="52" spans="1:4" ht="15.75" x14ac:dyDescent="0.25">
      <c r="A52" s="592" t="s">
        <v>815</v>
      </c>
      <c r="B52" s="593">
        <v>35.303775737800116</v>
      </c>
      <c r="C52" s="593">
        <v>32.691011835006542</v>
      </c>
      <c r="D52" s="593">
        <v>38.007444982205307</v>
      </c>
    </row>
    <row r="53" spans="1:4" ht="15.75" x14ac:dyDescent="0.25">
      <c r="A53" s="592" t="s">
        <v>816</v>
      </c>
      <c r="B53" s="593">
        <v>5.3879961095797011</v>
      </c>
      <c r="C53" s="593">
        <v>4.236340501214225</v>
      </c>
      <c r="D53" s="593">
        <v>6.830400475669145</v>
      </c>
    </row>
    <row r="54" spans="1:4" ht="15.75" x14ac:dyDescent="0.25">
      <c r="A54" s="605" t="s">
        <v>230</v>
      </c>
      <c r="B54" s="600">
        <v>1980</v>
      </c>
      <c r="C54" s="600"/>
      <c r="D54" s="606"/>
    </row>
    <row r="55" spans="1:4" ht="15.75" x14ac:dyDescent="0.25">
      <c r="A55" s="592"/>
      <c r="B55" s="594"/>
      <c r="C55" s="594"/>
      <c r="D55" s="607"/>
    </row>
    <row r="56" spans="1:4" ht="31.9" customHeight="1" x14ac:dyDescent="0.25">
      <c r="A56" s="427" t="s">
        <v>832</v>
      </c>
      <c r="B56" s="594"/>
      <c r="C56" s="594"/>
      <c r="D56" s="607"/>
    </row>
    <row r="57" spans="1:4" ht="15.75" x14ac:dyDescent="0.25">
      <c r="A57" s="428" t="s">
        <v>818</v>
      </c>
      <c r="B57" s="524" t="s">
        <v>788</v>
      </c>
      <c r="C57" s="525" t="s">
        <v>789</v>
      </c>
      <c r="D57" s="525" t="s">
        <v>790</v>
      </c>
    </row>
    <row r="58" spans="1:4" ht="15.75" x14ac:dyDescent="0.25">
      <c r="A58" s="592" t="s">
        <v>800</v>
      </c>
      <c r="B58" s="593">
        <v>60.64403845992571</v>
      </c>
      <c r="C58" s="593">
        <v>57.842839756447425</v>
      </c>
      <c r="D58" s="593">
        <v>63.376954876981543</v>
      </c>
    </row>
    <row r="59" spans="1:4" ht="15.75" x14ac:dyDescent="0.25">
      <c r="A59" s="592" t="s">
        <v>801</v>
      </c>
      <c r="B59" s="593">
        <v>38.337168469229603</v>
      </c>
      <c r="C59" s="593">
        <v>35.599771907805241</v>
      </c>
      <c r="D59" s="593">
        <v>41.150555243338992</v>
      </c>
    </row>
    <row r="60" spans="1:4" ht="15.75" x14ac:dyDescent="0.25">
      <c r="A60" s="592" t="s">
        <v>819</v>
      </c>
      <c r="B60" s="604">
        <v>1</v>
      </c>
      <c r="C60" s="604">
        <v>0.6</v>
      </c>
      <c r="D60" s="604">
        <v>1.6</v>
      </c>
    </row>
    <row r="61" spans="1:4" ht="15.75" x14ac:dyDescent="0.25">
      <c r="A61" s="592" t="s">
        <v>820</v>
      </c>
      <c r="B61" s="594">
        <v>1953</v>
      </c>
      <c r="C61" s="594"/>
      <c r="D61" s="607"/>
    </row>
  </sheetData>
  <hyperlinks>
    <hyperlink ref="A4" location="Notes!A1" display="Link to Notes page" xr:uid="{8BC2D7B1-1C1E-42F9-A068-F9E9736A0FD1}"/>
    <hyperlink ref="A5" location="'Table of contents'!A1" display="Link to table of contents" xr:uid="{ECA36B25-0127-46A6-AB07-1340D545C303}"/>
  </hyperlinks>
  <pageMargins left="0.7" right="0.7" top="0.75" bottom="0.75" header="0.3" footer="0.3"/>
  <pageSetup paperSize="9" orientation="portrait" horizontalDpi="300" verticalDpi="0"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A09F-9C13-42A2-9B77-12F56127E3E1}">
  <dimension ref="A1:C138"/>
  <sheetViews>
    <sheetView showGridLines="0" workbookViewId="0"/>
  </sheetViews>
  <sheetFormatPr defaultColWidth="8.85546875" defaultRowHeight="15" customHeight="1" x14ac:dyDescent="0.25"/>
  <cols>
    <col min="1" max="1" width="31.42578125" customWidth="1"/>
    <col min="2" max="2" width="102.7109375" customWidth="1"/>
    <col min="3" max="3" width="54.28515625" customWidth="1"/>
  </cols>
  <sheetData>
    <row r="1" spans="1:3" ht="16.5" x14ac:dyDescent="0.25">
      <c r="A1" s="453" t="s">
        <v>122</v>
      </c>
      <c r="B1" s="552"/>
      <c r="C1" s="552"/>
    </row>
    <row r="2" spans="1:3" x14ac:dyDescent="0.25">
      <c r="A2" s="552" t="s">
        <v>123</v>
      </c>
      <c r="B2" s="552"/>
      <c r="C2" s="552"/>
    </row>
    <row r="3" spans="1:3" x14ac:dyDescent="0.25">
      <c r="A3" s="480"/>
      <c r="B3" s="480"/>
      <c r="C3" s="480"/>
    </row>
    <row r="4" spans="1:3" ht="15.75" x14ac:dyDescent="0.25">
      <c r="A4" s="456" t="s">
        <v>124</v>
      </c>
      <c r="B4" s="552"/>
      <c r="C4" s="552"/>
    </row>
    <row r="5" spans="1:3" ht="15.75" x14ac:dyDescent="0.25">
      <c r="A5" s="452" t="s">
        <v>125</v>
      </c>
      <c r="B5" s="452" t="s">
        <v>126</v>
      </c>
      <c r="C5" s="452" t="s">
        <v>2</v>
      </c>
    </row>
    <row r="6" spans="1:3" ht="49.15" customHeight="1" x14ac:dyDescent="0.25">
      <c r="A6" s="554">
        <v>1</v>
      </c>
      <c r="B6" s="555" t="s">
        <v>127</v>
      </c>
      <c r="C6" s="467" t="s">
        <v>128</v>
      </c>
    </row>
    <row r="7" spans="1:3" ht="60" x14ac:dyDescent="0.25">
      <c r="A7" s="556">
        <v>2</v>
      </c>
      <c r="B7" s="468" t="s">
        <v>129</v>
      </c>
      <c r="C7" s="552"/>
    </row>
    <row r="8" spans="1:3" ht="60" x14ac:dyDescent="0.25">
      <c r="A8" s="556">
        <v>3</v>
      </c>
      <c r="B8" s="553" t="s">
        <v>130</v>
      </c>
      <c r="C8" s="552"/>
    </row>
    <row r="9" spans="1:3" ht="15.75" x14ac:dyDescent="0.25">
      <c r="A9" s="456"/>
      <c r="B9" s="552"/>
      <c r="C9" s="552"/>
    </row>
    <row r="10" spans="1:3" ht="15.75" x14ac:dyDescent="0.25">
      <c r="A10" s="456" t="s">
        <v>131</v>
      </c>
      <c r="B10" s="552"/>
      <c r="C10" s="552"/>
    </row>
    <row r="11" spans="1:3" ht="15.75" x14ac:dyDescent="0.25">
      <c r="A11" s="452" t="s">
        <v>125</v>
      </c>
      <c r="B11" s="452" t="s">
        <v>126</v>
      </c>
      <c r="C11" s="452" t="s">
        <v>2</v>
      </c>
    </row>
    <row r="12" spans="1:3" x14ac:dyDescent="0.25">
      <c r="A12" s="556">
        <v>1</v>
      </c>
      <c r="B12" s="481" t="s">
        <v>132</v>
      </c>
      <c r="C12" s="469" t="s">
        <v>12</v>
      </c>
    </row>
    <row r="13" spans="1:3" ht="45" x14ac:dyDescent="0.25">
      <c r="A13" s="556">
        <v>2</v>
      </c>
      <c r="B13" s="470" t="s">
        <v>133</v>
      </c>
      <c r="C13" s="552"/>
    </row>
    <row r="14" spans="1:3" ht="135.75" customHeight="1" x14ac:dyDescent="0.25">
      <c r="A14" s="556">
        <v>3</v>
      </c>
      <c r="B14" s="471" t="s">
        <v>134</v>
      </c>
      <c r="C14" s="552"/>
    </row>
    <row r="15" spans="1:3" ht="105" x14ac:dyDescent="0.25">
      <c r="A15" s="556">
        <v>4</v>
      </c>
      <c r="B15" s="482" t="s">
        <v>135</v>
      </c>
      <c r="C15" s="552"/>
    </row>
    <row r="16" spans="1:3" ht="30" x14ac:dyDescent="0.25">
      <c r="A16" s="556">
        <v>5</v>
      </c>
      <c r="B16" s="471" t="s">
        <v>136</v>
      </c>
      <c r="C16" s="552"/>
    </row>
    <row r="17" spans="1:3" x14ac:dyDescent="0.25">
      <c r="A17" s="480"/>
      <c r="B17" s="480"/>
      <c r="C17" s="480"/>
    </row>
    <row r="18" spans="1:3" ht="15.75" x14ac:dyDescent="0.25">
      <c r="A18" s="456" t="s">
        <v>137</v>
      </c>
      <c r="B18" s="552"/>
      <c r="C18" s="552"/>
    </row>
    <row r="19" spans="1:3" ht="15.75" x14ac:dyDescent="0.25">
      <c r="A19" s="452" t="s">
        <v>138</v>
      </c>
      <c r="B19" s="452" t="s">
        <v>126</v>
      </c>
      <c r="C19" s="452" t="s">
        <v>2</v>
      </c>
    </row>
    <row r="20" spans="1:3" ht="45" x14ac:dyDescent="0.25">
      <c r="A20" s="556">
        <v>1</v>
      </c>
      <c r="B20" s="553" t="s">
        <v>127</v>
      </c>
      <c r="C20" s="467" t="s">
        <v>128</v>
      </c>
    </row>
    <row r="21" spans="1:3" ht="60" x14ac:dyDescent="0.25">
      <c r="A21" s="556">
        <v>2</v>
      </c>
      <c r="B21" s="553" t="s">
        <v>129</v>
      </c>
      <c r="C21" s="552"/>
    </row>
    <row r="22" spans="1:3" ht="60" x14ac:dyDescent="0.25">
      <c r="A22" s="556">
        <v>3</v>
      </c>
      <c r="B22" s="553" t="s">
        <v>130</v>
      </c>
      <c r="C22" s="552"/>
    </row>
    <row r="23" spans="1:3" ht="30" x14ac:dyDescent="0.25">
      <c r="A23" s="556">
        <v>4</v>
      </c>
      <c r="B23" s="553" t="s">
        <v>139</v>
      </c>
      <c r="C23" s="552"/>
    </row>
    <row r="24" spans="1:3" x14ac:dyDescent="0.25">
      <c r="A24" s="556">
        <v>5</v>
      </c>
      <c r="B24" s="552" t="s">
        <v>140</v>
      </c>
      <c r="C24" s="552"/>
    </row>
    <row r="25" spans="1:3" x14ac:dyDescent="0.25">
      <c r="A25" s="556">
        <v>6</v>
      </c>
      <c r="B25" s="553" t="s">
        <v>141</v>
      </c>
      <c r="C25" s="552"/>
    </row>
    <row r="26" spans="1:3" x14ac:dyDescent="0.25">
      <c r="A26" s="480"/>
      <c r="B26" s="480"/>
      <c r="C26" s="480"/>
    </row>
    <row r="27" spans="1:3" ht="15.75" x14ac:dyDescent="0.25">
      <c r="A27" s="456" t="s">
        <v>142</v>
      </c>
      <c r="B27" s="456"/>
      <c r="C27" s="552"/>
    </row>
    <row r="28" spans="1:3" ht="15.75" x14ac:dyDescent="0.25">
      <c r="A28" s="452" t="s">
        <v>138</v>
      </c>
      <c r="B28" s="452" t="s">
        <v>126</v>
      </c>
      <c r="C28" s="452" t="s">
        <v>2</v>
      </c>
    </row>
    <row r="29" spans="1:3" x14ac:dyDescent="0.25">
      <c r="A29" s="556">
        <v>1</v>
      </c>
      <c r="B29" s="552" t="s">
        <v>143</v>
      </c>
      <c r="C29" s="469" t="s">
        <v>12</v>
      </c>
    </row>
    <row r="30" spans="1:3" x14ac:dyDescent="0.25">
      <c r="A30" s="556">
        <v>2</v>
      </c>
      <c r="B30" s="552" t="s">
        <v>144</v>
      </c>
      <c r="C30" s="552"/>
    </row>
    <row r="31" spans="1:3" ht="45" x14ac:dyDescent="0.25">
      <c r="A31" s="556">
        <v>3</v>
      </c>
      <c r="B31" s="553" t="s">
        <v>133</v>
      </c>
      <c r="C31" s="552"/>
    </row>
    <row r="32" spans="1:3" ht="136.5" customHeight="1" x14ac:dyDescent="0.25">
      <c r="A32" s="556">
        <v>4</v>
      </c>
      <c r="B32" s="553" t="s">
        <v>134</v>
      </c>
      <c r="C32" s="552"/>
    </row>
    <row r="33" spans="1:3" ht="105" x14ac:dyDescent="0.25">
      <c r="A33" s="556">
        <v>5</v>
      </c>
      <c r="B33" s="557" t="s">
        <v>145</v>
      </c>
      <c r="C33" s="552"/>
    </row>
    <row r="34" spans="1:3" ht="30" x14ac:dyDescent="0.25">
      <c r="A34" s="556">
        <v>6</v>
      </c>
      <c r="B34" s="553" t="s">
        <v>136</v>
      </c>
      <c r="C34" s="552"/>
    </row>
    <row r="35" spans="1:3" x14ac:dyDescent="0.25">
      <c r="A35" s="480"/>
      <c r="B35" s="480"/>
      <c r="C35" s="480"/>
    </row>
    <row r="36" spans="1:3" ht="15.75" x14ac:dyDescent="0.25">
      <c r="A36" s="456" t="s">
        <v>146</v>
      </c>
      <c r="B36" s="552"/>
      <c r="C36" s="552"/>
    </row>
    <row r="37" spans="1:3" ht="15.75" x14ac:dyDescent="0.25">
      <c r="A37" s="452" t="s">
        <v>138</v>
      </c>
      <c r="B37" s="452" t="s">
        <v>126</v>
      </c>
      <c r="C37" s="452" t="s">
        <v>2</v>
      </c>
    </row>
    <row r="38" spans="1:3" ht="45" x14ac:dyDescent="0.25">
      <c r="A38" s="556">
        <v>1</v>
      </c>
      <c r="B38" s="553" t="s">
        <v>127</v>
      </c>
      <c r="C38" s="552"/>
    </row>
    <row r="39" spans="1:3" ht="60" x14ac:dyDescent="0.25">
      <c r="A39" s="556">
        <v>2</v>
      </c>
      <c r="B39" s="468" t="s">
        <v>129</v>
      </c>
      <c r="C39" s="552"/>
    </row>
    <row r="40" spans="1:3" x14ac:dyDescent="0.25">
      <c r="A40" s="556">
        <v>3</v>
      </c>
      <c r="B40" s="553" t="s">
        <v>147</v>
      </c>
      <c r="C40" s="552"/>
    </row>
    <row r="41" spans="1:3" ht="30" x14ac:dyDescent="0.25">
      <c r="A41" s="556">
        <v>4</v>
      </c>
      <c r="B41" s="553" t="s">
        <v>148</v>
      </c>
      <c r="C41" s="552"/>
    </row>
    <row r="42" spans="1:3" x14ac:dyDescent="0.25">
      <c r="A42" s="556">
        <v>5</v>
      </c>
      <c r="B42" s="552" t="s">
        <v>149</v>
      </c>
      <c r="C42" s="469" t="s">
        <v>12</v>
      </c>
    </row>
    <row r="43" spans="1:3" x14ac:dyDescent="0.25">
      <c r="A43" s="480"/>
      <c r="B43" s="480"/>
      <c r="C43" s="480"/>
    </row>
    <row r="44" spans="1:3" ht="15.75" x14ac:dyDescent="0.25">
      <c r="A44" s="456" t="s">
        <v>150</v>
      </c>
      <c r="B44" s="452"/>
      <c r="C44" s="552"/>
    </row>
    <row r="45" spans="1:3" ht="15.75" x14ac:dyDescent="0.25">
      <c r="A45" s="452" t="s">
        <v>138</v>
      </c>
      <c r="B45" s="452" t="s">
        <v>126</v>
      </c>
      <c r="C45" s="452" t="s">
        <v>2</v>
      </c>
    </row>
    <row r="46" spans="1:3" x14ac:dyDescent="0.25">
      <c r="A46" s="556">
        <v>1</v>
      </c>
      <c r="B46" s="558" t="s">
        <v>143</v>
      </c>
      <c r="C46" s="469" t="s">
        <v>12</v>
      </c>
    </row>
    <row r="47" spans="1:3" ht="45" x14ac:dyDescent="0.25">
      <c r="A47" s="556">
        <v>2</v>
      </c>
      <c r="B47" s="559" t="s">
        <v>133</v>
      </c>
      <c r="C47" s="552"/>
    </row>
    <row r="48" spans="1:3" ht="150" x14ac:dyDescent="0.25">
      <c r="A48" s="556">
        <v>3</v>
      </c>
      <c r="B48" s="559" t="s">
        <v>134</v>
      </c>
      <c r="C48" s="552"/>
    </row>
    <row r="49" spans="1:3" ht="105" x14ac:dyDescent="0.25">
      <c r="A49" s="556">
        <v>4</v>
      </c>
      <c r="B49" s="482" t="s">
        <v>135</v>
      </c>
      <c r="C49" s="552"/>
    </row>
    <row r="50" spans="1:3" ht="30" x14ac:dyDescent="0.25">
      <c r="A50" s="556">
        <v>5</v>
      </c>
      <c r="B50" s="559" t="s">
        <v>151</v>
      </c>
      <c r="C50" s="552"/>
    </row>
    <row r="51" spans="1:3" x14ac:dyDescent="0.25">
      <c r="A51" s="480"/>
      <c r="B51" s="480"/>
      <c r="C51" s="480"/>
    </row>
    <row r="52" spans="1:3" ht="15.75" x14ac:dyDescent="0.25">
      <c r="A52" s="456" t="s">
        <v>152</v>
      </c>
      <c r="B52" s="552"/>
      <c r="C52" s="552"/>
    </row>
    <row r="53" spans="1:3" ht="15.75" x14ac:dyDescent="0.25">
      <c r="A53" s="452" t="s">
        <v>138</v>
      </c>
      <c r="B53" s="452" t="s">
        <v>126</v>
      </c>
      <c r="C53" s="452" t="s">
        <v>2</v>
      </c>
    </row>
    <row r="54" spans="1:3" ht="63.6" customHeight="1" x14ac:dyDescent="0.25">
      <c r="A54" s="554">
        <v>1</v>
      </c>
      <c r="B54" s="468" t="s">
        <v>153</v>
      </c>
      <c r="C54" s="552"/>
    </row>
    <row r="55" spans="1:3" x14ac:dyDescent="0.25">
      <c r="A55" s="554">
        <v>2</v>
      </c>
      <c r="B55" s="468" t="s">
        <v>154</v>
      </c>
      <c r="C55" s="552"/>
    </row>
    <row r="56" spans="1:3" x14ac:dyDescent="0.25">
      <c r="A56" s="554">
        <v>3</v>
      </c>
      <c r="B56" s="468" t="s">
        <v>155</v>
      </c>
      <c r="C56" s="552"/>
    </row>
    <row r="57" spans="1:3" x14ac:dyDescent="0.25">
      <c r="A57" s="480"/>
      <c r="B57" s="480"/>
      <c r="C57" s="480"/>
    </row>
    <row r="58" spans="1:3" ht="15.75" x14ac:dyDescent="0.25">
      <c r="A58" s="457" t="s">
        <v>156</v>
      </c>
      <c r="B58" s="552"/>
      <c r="C58" s="552"/>
    </row>
    <row r="59" spans="1:3" ht="15.75" x14ac:dyDescent="0.25">
      <c r="A59" s="452" t="s">
        <v>138</v>
      </c>
      <c r="B59" s="452" t="s">
        <v>126</v>
      </c>
      <c r="C59" s="452" t="s">
        <v>2</v>
      </c>
    </row>
    <row r="60" spans="1:3" x14ac:dyDescent="0.25">
      <c r="A60" s="556">
        <v>1</v>
      </c>
      <c r="B60" s="558" t="s">
        <v>143</v>
      </c>
      <c r="C60" s="469" t="s">
        <v>12</v>
      </c>
    </row>
    <row r="61" spans="1:3" x14ac:dyDescent="0.25">
      <c r="A61" s="556">
        <v>2</v>
      </c>
      <c r="B61" s="472" t="s">
        <v>154</v>
      </c>
      <c r="C61" s="552"/>
    </row>
    <row r="62" spans="1:3" ht="45" x14ac:dyDescent="0.25">
      <c r="A62" s="556">
        <v>3</v>
      </c>
      <c r="B62" s="472" t="s">
        <v>157</v>
      </c>
      <c r="C62" s="552"/>
    </row>
    <row r="63" spans="1:3" x14ac:dyDescent="0.25">
      <c r="A63" s="556">
        <v>4</v>
      </c>
      <c r="B63" s="472" t="s">
        <v>155</v>
      </c>
      <c r="C63" s="552"/>
    </row>
    <row r="64" spans="1:3" ht="45" x14ac:dyDescent="0.25">
      <c r="A64" s="556">
        <v>5</v>
      </c>
      <c r="B64" s="472" t="s">
        <v>133</v>
      </c>
      <c r="C64" s="552"/>
    </row>
    <row r="65" spans="1:3" ht="138.75" customHeight="1" x14ac:dyDescent="0.25">
      <c r="A65" s="556">
        <v>6</v>
      </c>
      <c r="B65" s="471" t="s">
        <v>134</v>
      </c>
      <c r="C65" s="552"/>
    </row>
    <row r="66" spans="1:3" ht="105" x14ac:dyDescent="0.25">
      <c r="A66" s="556">
        <v>7</v>
      </c>
      <c r="B66" s="482" t="s">
        <v>135</v>
      </c>
      <c r="C66" s="552"/>
    </row>
    <row r="67" spans="1:3" x14ac:dyDescent="0.25">
      <c r="A67" s="480"/>
      <c r="B67" s="480"/>
      <c r="C67" s="480"/>
    </row>
    <row r="68" spans="1:3" ht="15.75" x14ac:dyDescent="0.25">
      <c r="A68" s="452" t="s">
        <v>158</v>
      </c>
      <c r="B68" s="552"/>
      <c r="C68" s="552"/>
    </row>
    <row r="69" spans="1:3" ht="15.75" x14ac:dyDescent="0.25">
      <c r="A69" s="452" t="s">
        <v>138</v>
      </c>
      <c r="B69" s="452" t="s">
        <v>126</v>
      </c>
      <c r="C69" s="452" t="s">
        <v>2</v>
      </c>
    </row>
    <row r="70" spans="1:3" ht="45" x14ac:dyDescent="0.25">
      <c r="A70" s="556">
        <v>1</v>
      </c>
      <c r="B70" s="473" t="s">
        <v>159</v>
      </c>
      <c r="C70" s="458" t="s">
        <v>160</v>
      </c>
    </row>
    <row r="71" spans="1:3" ht="30" x14ac:dyDescent="0.25">
      <c r="A71" s="556">
        <v>2</v>
      </c>
      <c r="B71" s="473" t="s">
        <v>161</v>
      </c>
      <c r="C71" s="552"/>
    </row>
    <row r="72" spans="1:3" x14ac:dyDescent="0.25">
      <c r="A72" s="556">
        <v>3</v>
      </c>
      <c r="B72" s="466" t="s">
        <v>162</v>
      </c>
      <c r="C72" s="552"/>
    </row>
    <row r="73" spans="1:3" x14ac:dyDescent="0.25">
      <c r="A73" s="480"/>
      <c r="B73" s="480"/>
      <c r="C73" s="480"/>
    </row>
    <row r="74" spans="1:3" ht="15.75" x14ac:dyDescent="0.25">
      <c r="A74" s="452" t="s">
        <v>163</v>
      </c>
      <c r="B74" s="552"/>
      <c r="C74" s="552"/>
    </row>
    <row r="75" spans="1:3" ht="15.75" x14ac:dyDescent="0.25">
      <c r="A75" s="452" t="s">
        <v>138</v>
      </c>
      <c r="B75" s="452" t="s">
        <v>126</v>
      </c>
      <c r="C75" s="452" t="s">
        <v>2</v>
      </c>
    </row>
    <row r="76" spans="1:3" ht="30" x14ac:dyDescent="0.25">
      <c r="A76" s="556">
        <v>1</v>
      </c>
      <c r="B76" s="553" t="s">
        <v>164</v>
      </c>
      <c r="C76" s="452"/>
    </row>
    <row r="77" spans="1:3" x14ac:dyDescent="0.25">
      <c r="A77" s="556">
        <v>2</v>
      </c>
      <c r="B77" s="552" t="s">
        <v>143</v>
      </c>
      <c r="C77" s="469" t="s">
        <v>12</v>
      </c>
    </row>
    <row r="78" spans="1:3" ht="45" x14ac:dyDescent="0.25">
      <c r="A78" s="556">
        <v>3</v>
      </c>
      <c r="B78" s="553" t="s">
        <v>133</v>
      </c>
      <c r="C78" s="552"/>
    </row>
    <row r="79" spans="1:3" ht="136.5" customHeight="1" x14ac:dyDescent="0.25">
      <c r="A79" s="556">
        <v>4</v>
      </c>
      <c r="B79" s="553" t="s">
        <v>134</v>
      </c>
      <c r="C79" s="552"/>
    </row>
    <row r="80" spans="1:3" ht="105" x14ac:dyDescent="0.25">
      <c r="A80" s="556">
        <v>5</v>
      </c>
      <c r="B80" s="557" t="s">
        <v>145</v>
      </c>
      <c r="C80" s="552"/>
    </row>
    <row r="81" spans="1:3" x14ac:dyDescent="0.25">
      <c r="A81" s="480"/>
      <c r="B81" s="480"/>
      <c r="C81" s="480"/>
    </row>
    <row r="82" spans="1:3" ht="15.75" x14ac:dyDescent="0.25">
      <c r="A82" s="452" t="s">
        <v>165</v>
      </c>
      <c r="B82" s="552"/>
      <c r="C82" s="552"/>
    </row>
    <row r="83" spans="1:3" ht="15.75" x14ac:dyDescent="0.25">
      <c r="A83" s="452" t="s">
        <v>138</v>
      </c>
      <c r="B83" s="452" t="s">
        <v>126</v>
      </c>
      <c r="C83" s="452" t="s">
        <v>2</v>
      </c>
    </row>
    <row r="84" spans="1:3" ht="30" x14ac:dyDescent="0.25">
      <c r="A84" s="556">
        <v>1</v>
      </c>
      <c r="B84" s="553" t="s">
        <v>166</v>
      </c>
      <c r="C84" s="552"/>
    </row>
    <row r="85" spans="1:3" ht="30" x14ac:dyDescent="0.25">
      <c r="A85" s="556">
        <v>2</v>
      </c>
      <c r="B85" s="553" t="s">
        <v>167</v>
      </c>
      <c r="C85" s="552"/>
    </row>
    <row r="86" spans="1:3" x14ac:dyDescent="0.25">
      <c r="A86" s="480"/>
      <c r="B86" s="480"/>
      <c r="C86" s="480"/>
    </row>
    <row r="87" spans="1:3" ht="15.75" x14ac:dyDescent="0.25">
      <c r="A87" s="452" t="s">
        <v>168</v>
      </c>
      <c r="B87" s="552"/>
      <c r="C87" s="552"/>
    </row>
    <row r="88" spans="1:3" ht="15.75" x14ac:dyDescent="0.25">
      <c r="A88" s="452" t="s">
        <v>138</v>
      </c>
      <c r="B88" s="452" t="s">
        <v>126</v>
      </c>
      <c r="C88" s="452" t="s">
        <v>2</v>
      </c>
    </row>
    <row r="89" spans="1:3" ht="15.75" x14ac:dyDescent="0.25">
      <c r="A89" s="554">
        <v>1</v>
      </c>
      <c r="B89" s="483" t="s">
        <v>169</v>
      </c>
      <c r="C89" s="552"/>
    </row>
    <row r="90" spans="1:3" ht="15.75" x14ac:dyDescent="0.25">
      <c r="A90" s="554">
        <v>2</v>
      </c>
      <c r="B90" s="483" t="s">
        <v>170</v>
      </c>
      <c r="C90" s="552"/>
    </row>
    <row r="91" spans="1:3" x14ac:dyDescent="0.25">
      <c r="A91" s="480"/>
      <c r="B91" s="480"/>
      <c r="C91" s="480"/>
    </row>
    <row r="92" spans="1:3" ht="15.75" x14ac:dyDescent="0.25">
      <c r="A92" s="452" t="s">
        <v>171</v>
      </c>
      <c r="B92" s="552"/>
      <c r="C92" s="552"/>
    </row>
    <row r="93" spans="1:3" ht="15.75" x14ac:dyDescent="0.25">
      <c r="A93" s="452" t="s">
        <v>138</v>
      </c>
      <c r="B93" s="452" t="s">
        <v>126</v>
      </c>
      <c r="C93" s="452" t="s">
        <v>2</v>
      </c>
    </row>
    <row r="94" spans="1:3" x14ac:dyDescent="0.25">
      <c r="A94" s="556">
        <v>1</v>
      </c>
      <c r="B94" s="470" t="s">
        <v>132</v>
      </c>
      <c r="C94" s="469" t="s">
        <v>12</v>
      </c>
    </row>
    <row r="95" spans="1:3" x14ac:dyDescent="0.25">
      <c r="A95" s="556">
        <v>2</v>
      </c>
      <c r="B95" s="470" t="s">
        <v>172</v>
      </c>
      <c r="C95" s="552"/>
    </row>
    <row r="96" spans="1:3" ht="45" x14ac:dyDescent="0.25">
      <c r="A96" s="556">
        <v>3</v>
      </c>
      <c r="B96" s="470" t="s">
        <v>133</v>
      </c>
      <c r="C96" s="552"/>
    </row>
    <row r="97" spans="1:3" ht="135.75" customHeight="1" x14ac:dyDescent="0.25">
      <c r="A97" s="556">
        <v>4</v>
      </c>
      <c r="B97" s="471" t="s">
        <v>134</v>
      </c>
      <c r="C97" s="552"/>
    </row>
    <row r="98" spans="1:3" ht="105" x14ac:dyDescent="0.25">
      <c r="A98" s="556">
        <v>5</v>
      </c>
      <c r="B98" s="462" t="s">
        <v>135</v>
      </c>
      <c r="C98" s="552"/>
    </row>
    <row r="99" spans="1:3" x14ac:dyDescent="0.25">
      <c r="A99" s="480"/>
      <c r="B99" s="480"/>
      <c r="C99" s="480"/>
    </row>
    <row r="100" spans="1:3" ht="15.75" x14ac:dyDescent="0.25">
      <c r="A100" s="484" t="s">
        <v>173</v>
      </c>
      <c r="B100" s="485"/>
      <c r="C100" s="552"/>
    </row>
    <row r="101" spans="1:3" ht="15.75" x14ac:dyDescent="0.25">
      <c r="A101" s="486" t="s">
        <v>138</v>
      </c>
      <c r="B101" s="487" t="s">
        <v>126</v>
      </c>
      <c r="C101" s="452" t="s">
        <v>2</v>
      </c>
    </row>
    <row r="102" spans="1:3" ht="15.75" x14ac:dyDescent="0.25">
      <c r="A102" s="488">
        <v>1</v>
      </c>
      <c r="B102" s="483" t="s">
        <v>174</v>
      </c>
      <c r="C102" s="552"/>
    </row>
    <row r="103" spans="1:3" x14ac:dyDescent="0.25">
      <c r="A103" s="480"/>
      <c r="B103" s="480"/>
      <c r="C103" s="480"/>
    </row>
    <row r="104" spans="1:3" ht="15.75" x14ac:dyDescent="0.25">
      <c r="A104" s="484" t="s">
        <v>175</v>
      </c>
      <c r="B104" s="485"/>
      <c r="C104" s="552"/>
    </row>
    <row r="105" spans="1:3" ht="15.75" x14ac:dyDescent="0.25">
      <c r="A105" s="486" t="s">
        <v>138</v>
      </c>
      <c r="B105" s="487" t="s">
        <v>126</v>
      </c>
      <c r="C105" s="452" t="s">
        <v>2</v>
      </c>
    </row>
    <row r="106" spans="1:3" ht="15.75" x14ac:dyDescent="0.25">
      <c r="A106" s="488">
        <v>1</v>
      </c>
      <c r="B106" s="560" t="s">
        <v>176</v>
      </c>
      <c r="C106" s="552"/>
    </row>
    <row r="107" spans="1:3" x14ac:dyDescent="0.25">
      <c r="A107" s="480"/>
      <c r="B107" s="480"/>
      <c r="C107" s="480"/>
    </row>
    <row r="108" spans="1:3" ht="15.75" x14ac:dyDescent="0.25">
      <c r="A108" s="456" t="s">
        <v>177</v>
      </c>
      <c r="B108" s="552"/>
      <c r="C108" s="552"/>
    </row>
    <row r="109" spans="1:3" ht="15.75" x14ac:dyDescent="0.25">
      <c r="A109" s="452" t="s">
        <v>138</v>
      </c>
      <c r="B109" s="452" t="s">
        <v>126</v>
      </c>
      <c r="C109" s="452" t="s">
        <v>2</v>
      </c>
    </row>
    <row r="110" spans="1:3" ht="90" x14ac:dyDescent="0.25">
      <c r="A110" s="561">
        <v>1</v>
      </c>
      <c r="B110" s="562" t="s">
        <v>178</v>
      </c>
      <c r="C110" s="552"/>
    </row>
    <row r="111" spans="1:3" ht="45" x14ac:dyDescent="0.25">
      <c r="A111" s="561">
        <v>2</v>
      </c>
      <c r="B111" s="562" t="s">
        <v>179</v>
      </c>
      <c r="C111" s="552"/>
    </row>
    <row r="112" spans="1:3" x14ac:dyDescent="0.25">
      <c r="A112" s="480"/>
      <c r="B112" s="480"/>
      <c r="C112" s="480"/>
    </row>
    <row r="113" spans="1:3" ht="15.75" x14ac:dyDescent="0.25">
      <c r="A113" s="461" t="s">
        <v>180</v>
      </c>
      <c r="B113" s="563"/>
      <c r="C113" s="452"/>
    </row>
    <row r="114" spans="1:3" ht="15.75" x14ac:dyDescent="0.25">
      <c r="A114" s="479" t="s">
        <v>138</v>
      </c>
      <c r="B114" s="460" t="s">
        <v>126</v>
      </c>
      <c r="C114" s="452" t="s">
        <v>2</v>
      </c>
    </row>
    <row r="115" spans="1:3" ht="15.75" x14ac:dyDescent="0.25">
      <c r="A115" s="564">
        <v>1</v>
      </c>
      <c r="B115" s="565" t="s">
        <v>181</v>
      </c>
      <c r="C115" s="552"/>
    </row>
    <row r="116" spans="1:3" x14ac:dyDescent="0.25">
      <c r="A116" s="480"/>
      <c r="B116" s="480"/>
      <c r="C116" s="480"/>
    </row>
    <row r="117" spans="1:3" ht="15.75" x14ac:dyDescent="0.25">
      <c r="A117" s="456" t="s">
        <v>182</v>
      </c>
      <c r="B117" s="552"/>
      <c r="C117" s="552"/>
    </row>
    <row r="118" spans="1:3" ht="15.75" x14ac:dyDescent="0.25">
      <c r="A118" s="452" t="s">
        <v>138</v>
      </c>
      <c r="B118" s="452" t="s">
        <v>126</v>
      </c>
      <c r="C118" s="452" t="s">
        <v>2</v>
      </c>
    </row>
    <row r="119" spans="1:3" ht="15" customHeight="1" x14ac:dyDescent="0.25">
      <c r="A119" s="556">
        <v>1</v>
      </c>
      <c r="B119" s="506" t="s">
        <v>183</v>
      </c>
      <c r="C119" s="506"/>
    </row>
    <row r="120" spans="1:3" ht="15" customHeight="1" x14ac:dyDescent="0.25">
      <c r="A120" s="556">
        <v>2</v>
      </c>
      <c r="B120" s="506" t="s">
        <v>184</v>
      </c>
      <c r="C120" s="506"/>
    </row>
    <row r="121" spans="1:3" x14ac:dyDescent="0.25">
      <c r="A121" s="480"/>
      <c r="B121" s="480"/>
      <c r="C121" s="480"/>
    </row>
    <row r="122" spans="1:3" ht="15.75" x14ac:dyDescent="0.25">
      <c r="A122" s="456" t="s">
        <v>185</v>
      </c>
      <c r="B122" s="552"/>
      <c r="C122" s="552"/>
    </row>
    <row r="123" spans="1:3" ht="15.75" x14ac:dyDescent="0.25">
      <c r="A123" s="452" t="s">
        <v>138</v>
      </c>
      <c r="B123" s="452" t="s">
        <v>126</v>
      </c>
      <c r="C123" s="452" t="s">
        <v>2</v>
      </c>
    </row>
    <row r="124" spans="1:3" ht="30" x14ac:dyDescent="0.25">
      <c r="A124" s="556">
        <v>1</v>
      </c>
      <c r="B124" s="481" t="s">
        <v>186</v>
      </c>
      <c r="C124" s="469"/>
    </row>
    <row r="125" spans="1:3" ht="45" x14ac:dyDescent="0.25">
      <c r="A125" s="556">
        <v>2</v>
      </c>
      <c r="B125" s="470" t="s">
        <v>187</v>
      </c>
      <c r="C125" s="552"/>
    </row>
    <row r="126" spans="1:3" ht="31.5" customHeight="1" x14ac:dyDescent="0.25">
      <c r="A126" s="556">
        <v>3</v>
      </c>
      <c r="B126" s="471" t="s">
        <v>188</v>
      </c>
      <c r="C126" s="552"/>
    </row>
    <row r="127" spans="1:3" ht="30" x14ac:dyDescent="0.25">
      <c r="A127" s="556">
        <v>4</v>
      </c>
      <c r="B127" s="482" t="s">
        <v>189</v>
      </c>
      <c r="C127" s="552"/>
    </row>
    <row r="128" spans="1:3" x14ac:dyDescent="0.25">
      <c r="A128" s="556">
        <v>5</v>
      </c>
      <c r="B128" s="471" t="s">
        <v>190</v>
      </c>
      <c r="C128" s="552"/>
    </row>
    <row r="129" spans="1:3" ht="30" x14ac:dyDescent="0.25">
      <c r="A129" s="556">
        <v>6</v>
      </c>
      <c r="B129" s="471" t="s">
        <v>191</v>
      </c>
      <c r="C129" s="552"/>
    </row>
    <row r="130" spans="1:3" ht="30" x14ac:dyDescent="0.25">
      <c r="A130" s="556">
        <v>7</v>
      </c>
      <c r="B130" s="471" t="s">
        <v>192</v>
      </c>
      <c r="C130" s="552"/>
    </row>
    <row r="131" spans="1:3" x14ac:dyDescent="0.25">
      <c r="A131" s="556"/>
      <c r="B131" s="552"/>
      <c r="C131" s="552"/>
    </row>
    <row r="132" spans="1:3" ht="15.75" x14ac:dyDescent="0.25">
      <c r="A132" s="456" t="s">
        <v>193</v>
      </c>
      <c r="B132" s="452"/>
      <c r="C132" s="452"/>
    </row>
    <row r="133" spans="1:3" ht="15.75" x14ac:dyDescent="0.25">
      <c r="A133" s="452" t="s">
        <v>138</v>
      </c>
      <c r="B133" s="452" t="s">
        <v>126</v>
      </c>
      <c r="C133" s="452" t="s">
        <v>2</v>
      </c>
    </row>
    <row r="134" spans="1:3" ht="18" customHeight="1" x14ac:dyDescent="0.25">
      <c r="A134" s="556">
        <v>1</v>
      </c>
      <c r="B134" s="481" t="s">
        <v>132</v>
      </c>
      <c r="C134" s="469" t="s">
        <v>12</v>
      </c>
    </row>
    <row r="135" spans="1:3" ht="45" x14ac:dyDescent="0.25">
      <c r="A135" s="556">
        <v>2</v>
      </c>
      <c r="B135" s="470" t="s">
        <v>133</v>
      </c>
      <c r="C135" s="552"/>
    </row>
    <row r="136" spans="1:3" ht="136.5" customHeight="1" x14ac:dyDescent="0.25">
      <c r="A136" s="556">
        <v>3</v>
      </c>
      <c r="B136" s="471" t="s">
        <v>134</v>
      </c>
      <c r="C136" s="552"/>
    </row>
    <row r="137" spans="1:3" ht="105" x14ac:dyDescent="0.25">
      <c r="A137" s="556">
        <v>4</v>
      </c>
      <c r="B137" s="482" t="s">
        <v>135</v>
      </c>
      <c r="C137" s="552"/>
    </row>
    <row r="138" spans="1:3" ht="30" x14ac:dyDescent="0.25">
      <c r="A138" s="556">
        <v>5</v>
      </c>
      <c r="B138" s="471" t="s">
        <v>136</v>
      </c>
      <c r="C138" s="552"/>
    </row>
  </sheetData>
  <hyperlinks>
    <hyperlink ref="C6" r:id="rId1" xr:uid="{0D0721E5-67B3-4F56-AF16-705C0C1437D7}"/>
    <hyperlink ref="C12" r:id="rId2" display="https://www.ons.gov.uk/peoplepopulationandcommunity/crimeandjustice/methodologies/userguidetocrimestatisticsforenglandandwales" xr:uid="{17C9353D-3EE5-4211-88B0-E3672FF5A04D}"/>
    <hyperlink ref="C20" r:id="rId3" xr:uid="{87554624-8D8F-4EFB-9B53-28A90EA36CC4}"/>
    <hyperlink ref="C29" r:id="rId4" display="https://www.ons.gov.uk/peoplepopulationandcommunity/crimeandjustice/methodologies/userguidetocrimestatisticsforenglandandwales" xr:uid="{477D6D64-9425-4692-BBCE-31933B96B0E3}"/>
    <hyperlink ref="C46" r:id="rId5" display="https://www.ons.gov.uk/peoplepopulationandcommunity/crimeandjustice/methodologies/userguidetocrimestatisticsforenglandandwales" xr:uid="{2E554746-80D8-43B1-AEE1-650BC2BF3C77}"/>
    <hyperlink ref="C42" r:id="rId6" display="https://www.ons.gov.uk/peoplepopulationandcommunity/crimeandjustice/methodologies/userguidetocrimestatisticsforenglandandwales" xr:uid="{97EB6C5D-8DD7-4545-9116-C2BB0D7DC4DD}"/>
    <hyperlink ref="C60" r:id="rId7" display="https://www.ons.gov.uk/peoplepopulationandcommunity/crimeandjustice/methodologies/userguidetocrimestatisticsforenglandandwales" xr:uid="{6014C303-497D-4F25-952A-2FD4D54CC1AB}"/>
    <hyperlink ref="C70" r:id="rId8" xr:uid="{74E39B06-75FC-467A-9C0E-C7B7207657E5}"/>
    <hyperlink ref="C77" r:id="rId9" display="https://www.ons.gov.uk/peoplepopulationandcommunity/crimeandjustice/methodologies/userguidetocrimestatisticsforenglandandwales" xr:uid="{187F6FE6-0B4C-4A49-9399-C1D2F6AE82BC}"/>
    <hyperlink ref="C94" r:id="rId10" display="https://www.ons.gov.uk/peoplepopulationandcommunity/crimeandjustice/methodologies/userguidetocrimestatisticsforenglandandwales" xr:uid="{89553F78-30EB-4CA8-90BF-CD7388284508}"/>
    <hyperlink ref="C134" r:id="rId11" display="https://www.ons.gov.uk/peoplepopulationandcommunity/crimeandjustice/methodologies/userguidetocrimestatisticsforenglandandwales" xr:uid="{377CBF90-FAD7-4BDD-87BA-C7977CFA3F2A}"/>
  </hyperlinks>
  <pageMargins left="0.7" right="0.7" top="0.75" bottom="0.75" header="0.3" footer="0.3"/>
  <pageSetup paperSize="9" orientation="portrait" horizontalDpi="300" verticalDpi="0" r:id="rId12"/>
  <tableParts count="20">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5ED0-0381-4C2C-8483-5B15E396AFE5}">
  <dimension ref="A1:D28"/>
  <sheetViews>
    <sheetView showGridLines="0" workbookViewId="0"/>
  </sheetViews>
  <sheetFormatPr defaultColWidth="9.5703125" defaultRowHeight="15" customHeight="1" x14ac:dyDescent="0.25"/>
  <cols>
    <col min="1" max="1" width="98.7109375" customWidth="1"/>
    <col min="2" max="2" width="16.42578125" bestFit="1" customWidth="1"/>
    <col min="3" max="3" width="38.7109375" customWidth="1"/>
    <col min="4" max="4" width="38.42578125" customWidth="1"/>
  </cols>
  <sheetData>
    <row r="1" spans="1:4" ht="16.5" x14ac:dyDescent="0.25">
      <c r="A1" s="424" t="s">
        <v>833</v>
      </c>
      <c r="B1" s="587"/>
      <c r="C1" s="587"/>
      <c r="D1" s="587"/>
    </row>
    <row r="2" spans="1:4" ht="15.75" x14ac:dyDescent="0.25">
      <c r="A2" s="450" t="s">
        <v>195</v>
      </c>
      <c r="B2" s="587"/>
      <c r="C2" s="587"/>
      <c r="D2" s="587"/>
    </row>
    <row r="3" spans="1:4" ht="15.75" x14ac:dyDescent="0.25">
      <c r="A3" s="588" t="s">
        <v>834</v>
      </c>
      <c r="B3" s="587"/>
      <c r="C3" s="587"/>
      <c r="D3" s="587"/>
    </row>
    <row r="4" spans="1:4" ht="15.75" x14ac:dyDescent="0.25">
      <c r="A4" s="446" t="s">
        <v>489</v>
      </c>
      <c r="B4" s="587"/>
      <c r="C4" s="587"/>
      <c r="D4" s="587"/>
    </row>
    <row r="5" spans="1:4" ht="15.75" x14ac:dyDescent="0.25">
      <c r="A5" s="520" t="s">
        <v>580</v>
      </c>
      <c r="B5" s="587"/>
      <c r="C5" s="587"/>
      <c r="D5" s="587"/>
    </row>
    <row r="6" spans="1:4" ht="15.75" x14ac:dyDescent="0.25">
      <c r="A6" s="294" t="s">
        <v>200</v>
      </c>
      <c r="B6" s="523"/>
      <c r="C6" s="523"/>
      <c r="D6" s="523"/>
    </row>
    <row r="7" spans="1:4" ht="30.75" customHeight="1" x14ac:dyDescent="0.25">
      <c r="A7" s="427" t="s">
        <v>835</v>
      </c>
      <c r="B7" s="589"/>
      <c r="C7" s="426"/>
      <c r="D7" s="426"/>
    </row>
    <row r="8" spans="1:4" ht="15.75" x14ac:dyDescent="0.25">
      <c r="A8" s="515" t="s">
        <v>836</v>
      </c>
      <c r="B8" s="516" t="s">
        <v>788</v>
      </c>
      <c r="C8" s="517" t="s">
        <v>789</v>
      </c>
      <c r="D8" s="517" t="s">
        <v>790</v>
      </c>
    </row>
    <row r="9" spans="1:4" ht="15.75" x14ac:dyDescent="0.25">
      <c r="A9" s="590" t="s">
        <v>800</v>
      </c>
      <c r="B9" s="591">
        <v>67.871542760538432</v>
      </c>
      <c r="C9" s="591">
        <v>58.940773144884353</v>
      </c>
      <c r="D9" s="591">
        <v>75.661902782927399</v>
      </c>
    </row>
    <row r="10" spans="1:4" ht="15.75" x14ac:dyDescent="0.25">
      <c r="A10" s="592" t="s">
        <v>801</v>
      </c>
      <c r="B10" s="593">
        <v>32.128457239461589</v>
      </c>
      <c r="C10" s="593">
        <v>24.338097217072626</v>
      </c>
      <c r="D10" s="593">
        <v>41.059226855115668</v>
      </c>
    </row>
    <row r="11" spans="1:4" ht="15.75" x14ac:dyDescent="0.25">
      <c r="A11" s="605" t="s">
        <v>230</v>
      </c>
      <c r="B11" s="600">
        <v>392</v>
      </c>
      <c r="C11" s="600"/>
      <c r="D11" s="596"/>
    </row>
    <row r="12" spans="1:4" ht="15.75" x14ac:dyDescent="0.25">
      <c r="A12" s="592"/>
      <c r="B12" s="594"/>
      <c r="C12" s="594"/>
      <c r="D12" s="595"/>
    </row>
    <row r="13" spans="1:4" ht="15.75" x14ac:dyDescent="0.25">
      <c r="A13" s="514" t="s">
        <v>837</v>
      </c>
      <c r="B13" s="609"/>
      <c r="C13" s="609"/>
      <c r="D13" s="610"/>
    </row>
    <row r="14" spans="1:4" ht="15.75" x14ac:dyDescent="0.25">
      <c r="A14" s="515" t="s">
        <v>838</v>
      </c>
      <c r="B14" s="516" t="s">
        <v>788</v>
      </c>
      <c r="C14" s="517" t="s">
        <v>789</v>
      </c>
      <c r="D14" s="517" t="s">
        <v>790</v>
      </c>
    </row>
    <row r="15" spans="1:4" ht="15.75" x14ac:dyDescent="0.25">
      <c r="A15" s="590" t="s">
        <v>839</v>
      </c>
      <c r="B15" s="591">
        <v>37.117676111917923</v>
      </c>
      <c r="C15" s="591">
        <v>30.931564297376209</v>
      </c>
      <c r="D15" s="591">
        <v>43.757173636387726</v>
      </c>
    </row>
    <row r="16" spans="1:4" ht="15.75" x14ac:dyDescent="0.25">
      <c r="A16" s="592" t="s">
        <v>811</v>
      </c>
      <c r="B16" s="593">
        <v>17.694605376398766</v>
      </c>
      <c r="C16" s="593">
        <v>12.999421932038354</v>
      </c>
      <c r="D16" s="593">
        <v>23.625110681822793</v>
      </c>
    </row>
    <row r="17" spans="1:4" ht="15.75" x14ac:dyDescent="0.25">
      <c r="A17" s="592" t="s">
        <v>812</v>
      </c>
      <c r="B17" s="593">
        <v>9.0356903932890358</v>
      </c>
      <c r="C17" s="593">
        <v>6.2602449939584499</v>
      </c>
      <c r="D17" s="593">
        <v>12.872641114488193</v>
      </c>
    </row>
    <row r="18" spans="1:4" ht="15.75" x14ac:dyDescent="0.25">
      <c r="A18" s="592" t="s">
        <v>813</v>
      </c>
      <c r="B18" s="604">
        <v>12.968789136585215</v>
      </c>
      <c r="C18" s="604">
        <v>9.3620733874480617</v>
      </c>
      <c r="D18" s="604">
        <v>17.69373845139199</v>
      </c>
    </row>
    <row r="19" spans="1:4" ht="15.75" x14ac:dyDescent="0.25">
      <c r="A19" s="592" t="s">
        <v>814</v>
      </c>
      <c r="B19" s="604">
        <v>1.1113351704568744</v>
      </c>
      <c r="C19" s="604">
        <v>0.41610475039456918</v>
      </c>
      <c r="D19" s="604">
        <v>2.9339380352149749</v>
      </c>
    </row>
    <row r="20" spans="1:4" ht="15.75" x14ac:dyDescent="0.25">
      <c r="A20" s="592" t="s">
        <v>815</v>
      </c>
      <c r="B20" s="593">
        <v>3.7142245006927679</v>
      </c>
      <c r="C20" s="593">
        <v>1.4863080200469547</v>
      </c>
      <c r="D20" s="593">
        <v>8.977371218246871</v>
      </c>
    </row>
    <row r="21" spans="1:4" ht="15.75" x14ac:dyDescent="0.25">
      <c r="A21" s="592" t="s">
        <v>816</v>
      </c>
      <c r="B21" s="604">
        <v>17.838437189292584</v>
      </c>
      <c r="C21" s="604">
        <v>12.467300980841699</v>
      </c>
      <c r="D21" s="604">
        <v>24.866201373144186</v>
      </c>
    </row>
    <row r="22" spans="1:4" ht="15.75" x14ac:dyDescent="0.25">
      <c r="A22" s="592" t="s">
        <v>230</v>
      </c>
      <c r="B22" s="604">
        <v>0.51924212136687731</v>
      </c>
      <c r="C22" s="604">
        <v>0.20172126321355294</v>
      </c>
      <c r="D22" s="604">
        <v>1.329898836108347</v>
      </c>
    </row>
    <row r="23" spans="1:4" ht="15.75" x14ac:dyDescent="0.25">
      <c r="A23" s="592"/>
      <c r="B23" s="611">
        <v>508</v>
      </c>
      <c r="C23" s="604"/>
      <c r="D23" s="604"/>
    </row>
    <row r="24" spans="1:4" ht="15.75" x14ac:dyDescent="0.25">
      <c r="A24" s="427" t="s">
        <v>840</v>
      </c>
      <c r="B24" s="609"/>
      <c r="C24" s="612"/>
      <c r="D24" s="612"/>
    </row>
    <row r="25" spans="1:4" ht="15.75" x14ac:dyDescent="0.25">
      <c r="A25" s="428" t="s">
        <v>841</v>
      </c>
      <c r="B25" s="521" t="s">
        <v>788</v>
      </c>
      <c r="C25" s="522" t="s">
        <v>789</v>
      </c>
      <c r="D25" s="522" t="s">
        <v>790</v>
      </c>
    </row>
    <row r="26" spans="1:4" ht="15.75" x14ac:dyDescent="0.25">
      <c r="A26" s="592" t="s">
        <v>800</v>
      </c>
      <c r="B26" s="593">
        <v>55.736697165818114</v>
      </c>
      <c r="C26" s="593">
        <v>48.47585228689347</v>
      </c>
      <c r="D26" s="593">
        <v>62.760372742784639</v>
      </c>
    </row>
    <row r="27" spans="1:4" ht="15.75" x14ac:dyDescent="0.25">
      <c r="A27" s="592" t="s">
        <v>801</v>
      </c>
      <c r="B27" s="593">
        <v>44.263302834181992</v>
      </c>
      <c r="C27" s="593">
        <v>37.239627257215467</v>
      </c>
      <c r="D27" s="593">
        <v>51.52414771310665</v>
      </c>
    </row>
    <row r="28" spans="1:4" ht="15.75" x14ac:dyDescent="0.25">
      <c r="A28" s="592" t="s">
        <v>230</v>
      </c>
      <c r="B28" s="594">
        <v>498</v>
      </c>
      <c r="C28" s="594"/>
      <c r="D28" s="595"/>
    </row>
  </sheetData>
  <hyperlinks>
    <hyperlink ref="A4" location="Notes!A1" display="Link to Notes page" xr:uid="{9F000E2F-5AD8-4B56-B230-F1D5982A0F9E}"/>
    <hyperlink ref="A5" location="'Table of contents'!A1" display="Link to table of contents" xr:uid="{8577C4BE-C82F-4CD1-B3F8-8E21FB1617F3}"/>
  </hyperlinks>
  <pageMargins left="0.7" right="0.7" top="0.75" bottom="0.75" header="0.3" footer="0.3"/>
  <pageSetup paperSize="9" orientation="portrait" horizontalDpi="300" verticalDpi="0" r:id="rId1"/>
  <tableParts count="3">
    <tablePart r:id="rId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FE82-182B-4AE1-AEE6-9664474EA155}">
  <dimension ref="A1:D28"/>
  <sheetViews>
    <sheetView showGridLines="0" workbookViewId="0"/>
  </sheetViews>
  <sheetFormatPr defaultColWidth="9.5703125" defaultRowHeight="15" customHeight="1" x14ac:dyDescent="0.25"/>
  <cols>
    <col min="1" max="1" width="98.7109375" customWidth="1"/>
    <col min="2" max="2" width="16.42578125" bestFit="1" customWidth="1"/>
    <col min="3" max="3" width="38.7109375" customWidth="1"/>
    <col min="4" max="4" width="38.42578125" customWidth="1"/>
  </cols>
  <sheetData>
    <row r="1" spans="1:4" ht="16.5" x14ac:dyDescent="0.25">
      <c r="A1" s="424" t="s">
        <v>842</v>
      </c>
      <c r="B1" s="587"/>
      <c r="C1" s="587"/>
      <c r="D1" s="587"/>
    </row>
    <row r="2" spans="1:4" ht="15.75" x14ac:dyDescent="0.25">
      <c r="A2" s="450" t="s">
        <v>195</v>
      </c>
      <c r="B2" s="587"/>
      <c r="C2" s="587"/>
      <c r="D2" s="587"/>
    </row>
    <row r="3" spans="1:4" ht="15.75" x14ac:dyDescent="0.25">
      <c r="A3" s="588" t="s">
        <v>834</v>
      </c>
      <c r="B3" s="587"/>
      <c r="C3" s="587"/>
      <c r="D3" s="587"/>
    </row>
    <row r="4" spans="1:4" ht="15.75" x14ac:dyDescent="0.25">
      <c r="A4" s="446" t="s">
        <v>489</v>
      </c>
      <c r="B4" s="587"/>
      <c r="C4" s="587"/>
      <c r="D4" s="587"/>
    </row>
    <row r="5" spans="1:4" ht="15.75" x14ac:dyDescent="0.25">
      <c r="A5" s="447" t="s">
        <v>580</v>
      </c>
      <c r="B5" s="587"/>
      <c r="C5" s="587"/>
      <c r="D5" s="587"/>
    </row>
    <row r="6" spans="1:4" ht="15.75" x14ac:dyDescent="0.25">
      <c r="A6" s="144" t="s">
        <v>200</v>
      </c>
      <c r="B6" s="426"/>
      <c r="C6" s="426"/>
      <c r="D6" s="426"/>
    </row>
    <row r="7" spans="1:4" ht="23.25" customHeight="1" x14ac:dyDescent="0.25">
      <c r="A7" s="427" t="s">
        <v>843</v>
      </c>
      <c r="B7" s="589"/>
      <c r="C7" s="426"/>
      <c r="D7" s="426"/>
    </row>
    <row r="8" spans="1:4" ht="24" customHeight="1" x14ac:dyDescent="0.25">
      <c r="A8" s="515" t="s">
        <v>836</v>
      </c>
      <c r="B8" s="516" t="s">
        <v>788</v>
      </c>
      <c r="C8" s="517" t="s">
        <v>789</v>
      </c>
      <c r="D8" s="517" t="s">
        <v>790</v>
      </c>
    </row>
    <row r="9" spans="1:4" ht="15.75" x14ac:dyDescent="0.25">
      <c r="A9" s="590" t="s">
        <v>800</v>
      </c>
      <c r="B9" s="613">
        <v>73.895726858685904</v>
      </c>
      <c r="C9" s="613">
        <v>57.165343355318953</v>
      </c>
      <c r="D9" s="613">
        <v>85.723493502003151</v>
      </c>
    </row>
    <row r="10" spans="1:4" ht="15.75" x14ac:dyDescent="0.25">
      <c r="A10" s="592" t="s">
        <v>801</v>
      </c>
      <c r="B10" s="604">
        <v>26.104273141314028</v>
      </c>
      <c r="C10" s="604">
        <v>14.276506497996788</v>
      </c>
      <c r="D10" s="604">
        <v>42.834656644680976</v>
      </c>
    </row>
    <row r="11" spans="1:4" ht="15.75" x14ac:dyDescent="0.25">
      <c r="A11" s="592" t="s">
        <v>230</v>
      </c>
      <c r="B11" s="611">
        <v>388</v>
      </c>
      <c r="C11" s="611"/>
      <c r="D11" s="614"/>
    </row>
    <row r="12" spans="1:4" ht="15.75" x14ac:dyDescent="0.25">
      <c r="A12" s="592"/>
      <c r="B12" s="593"/>
      <c r="C12" s="594"/>
      <c r="D12" s="595"/>
    </row>
    <row r="13" spans="1:4" ht="15.75" x14ac:dyDescent="0.25">
      <c r="A13" s="514" t="s">
        <v>844</v>
      </c>
      <c r="B13" s="609"/>
      <c r="C13" s="609"/>
      <c r="D13" s="610"/>
    </row>
    <row r="14" spans="1:4" ht="31.5" customHeight="1" x14ac:dyDescent="0.25">
      <c r="A14" s="515" t="s">
        <v>838</v>
      </c>
      <c r="B14" s="516" t="s">
        <v>788</v>
      </c>
      <c r="C14" s="517" t="s">
        <v>789</v>
      </c>
      <c r="D14" s="517" t="s">
        <v>790</v>
      </c>
    </row>
    <row r="15" spans="1:4" ht="15.75" x14ac:dyDescent="0.25">
      <c r="A15" s="590" t="s">
        <v>839</v>
      </c>
      <c r="B15" s="591">
        <v>2.8633037688110461</v>
      </c>
      <c r="C15" s="591">
        <v>1.3929888532854158</v>
      </c>
      <c r="D15" s="591">
        <v>5.7943572007679602</v>
      </c>
    </row>
    <row r="16" spans="1:4" ht="15.75" x14ac:dyDescent="0.25">
      <c r="A16" s="592" t="s">
        <v>811</v>
      </c>
      <c r="B16" s="593">
        <v>12.263343515618637</v>
      </c>
      <c r="C16" s="593">
        <v>6.437364304330452</v>
      </c>
      <c r="D16" s="593">
        <v>22.115668993980943</v>
      </c>
    </row>
    <row r="17" spans="1:4" ht="15.75" x14ac:dyDescent="0.25">
      <c r="A17" s="592" t="s">
        <v>812</v>
      </c>
      <c r="B17" s="593">
        <v>28.760923207114423</v>
      </c>
      <c r="C17" s="593">
        <v>13.68018703049286</v>
      </c>
      <c r="D17" s="593">
        <v>50.70152489450944</v>
      </c>
    </row>
    <row r="18" spans="1:4" ht="15.75" x14ac:dyDescent="0.25">
      <c r="A18" s="592" t="s">
        <v>813</v>
      </c>
      <c r="B18" s="604">
        <v>19.43450370893353</v>
      </c>
      <c r="C18" s="604">
        <v>13.083881526746255</v>
      </c>
      <c r="D18" s="604">
        <v>27.878861301326975</v>
      </c>
    </row>
    <row r="19" spans="1:4" ht="15.75" x14ac:dyDescent="0.25">
      <c r="A19" s="592" t="s">
        <v>814</v>
      </c>
      <c r="B19" s="604">
        <v>1.4598570363224224</v>
      </c>
      <c r="C19" s="604">
        <v>0.53534088418849923</v>
      </c>
      <c r="D19" s="604">
        <v>3.9180890084056168</v>
      </c>
    </row>
    <row r="20" spans="1:4" ht="15.75" x14ac:dyDescent="0.25">
      <c r="A20" s="592" t="s">
        <v>815</v>
      </c>
      <c r="B20" s="593">
        <v>1.2491457124029326</v>
      </c>
      <c r="C20" s="593">
        <v>0.56101978541207964</v>
      </c>
      <c r="D20" s="593">
        <v>2.7578924592447223</v>
      </c>
    </row>
    <row r="21" spans="1:4" ht="15.75" x14ac:dyDescent="0.25">
      <c r="A21" s="592" t="s">
        <v>816</v>
      </c>
      <c r="B21" s="604">
        <v>30.164089709579027</v>
      </c>
      <c r="C21" s="604">
        <v>19.24559484465383</v>
      </c>
      <c r="D21" s="604">
        <v>43.908850881529212</v>
      </c>
    </row>
    <row r="22" spans="1:4" ht="15.75" x14ac:dyDescent="0.25">
      <c r="A22" s="592" t="s">
        <v>230</v>
      </c>
      <c r="B22" s="604">
        <v>3.8048333412179876</v>
      </c>
      <c r="C22" s="604">
        <v>1.1679650907561081</v>
      </c>
      <c r="D22" s="604">
        <v>11.690666141829372</v>
      </c>
    </row>
    <row r="23" spans="1:4" ht="15.75" x14ac:dyDescent="0.25">
      <c r="A23" s="592"/>
      <c r="B23" s="611">
        <v>486</v>
      </c>
      <c r="C23" s="604"/>
      <c r="D23" s="604"/>
    </row>
    <row r="24" spans="1:4" ht="15.75" x14ac:dyDescent="0.25">
      <c r="A24" s="514" t="s">
        <v>845</v>
      </c>
      <c r="B24" s="609"/>
      <c r="C24" s="612"/>
      <c r="D24" s="612"/>
    </row>
    <row r="25" spans="1:4" ht="25.5" customHeight="1" x14ac:dyDescent="0.25">
      <c r="A25" s="428" t="s">
        <v>841</v>
      </c>
      <c r="B25" s="518" t="s">
        <v>788</v>
      </c>
      <c r="C25" s="519" t="s">
        <v>789</v>
      </c>
      <c r="D25" s="519" t="s">
        <v>790</v>
      </c>
    </row>
    <row r="26" spans="1:4" ht="15.75" x14ac:dyDescent="0.25">
      <c r="A26" s="592" t="s">
        <v>800</v>
      </c>
      <c r="B26" s="593">
        <v>42.150095297577444</v>
      </c>
      <c r="C26" s="593">
        <v>29.256687195159802</v>
      </c>
      <c r="D26" s="593">
        <v>56.210761214324464</v>
      </c>
    </row>
    <row r="27" spans="1:4" ht="15.75" x14ac:dyDescent="0.25">
      <c r="A27" s="592" t="s">
        <v>801</v>
      </c>
      <c r="B27" s="593">
        <v>57.849904702422528</v>
      </c>
      <c r="C27" s="593">
        <v>43.789238785675501</v>
      </c>
      <c r="D27" s="593">
        <v>70.743312804840173</v>
      </c>
    </row>
    <row r="28" spans="1:4" ht="15.75" x14ac:dyDescent="0.25">
      <c r="A28" s="592" t="s">
        <v>230</v>
      </c>
      <c r="B28" s="594">
        <v>475</v>
      </c>
      <c r="C28" s="594"/>
      <c r="D28" s="595"/>
    </row>
  </sheetData>
  <hyperlinks>
    <hyperlink ref="A4" location="Notes!A1" display="Link to Notes page" xr:uid="{88C31513-26EF-46BC-82D8-333BD3302BD0}"/>
    <hyperlink ref="A5" location="'Table of contents'!A1" display="Link to table of contents" xr:uid="{34F5AE76-D9C9-4309-9258-72B8F722AB6B}"/>
  </hyperlinks>
  <pageMargins left="0.7" right="0.7" top="0.75" bottom="0.75" header="0.3" footer="0.3"/>
  <pageSetup paperSize="9" orientation="portrait" horizontalDpi="300" verticalDpi="0" r:id="rId1"/>
  <tableParts count="3">
    <tablePart r:id="rId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7C45-4961-48C8-9C49-5272ED500801}">
  <dimension ref="A1:I9"/>
  <sheetViews>
    <sheetView showGridLines="0" workbookViewId="0"/>
  </sheetViews>
  <sheetFormatPr defaultRowHeight="15" customHeight="1" x14ac:dyDescent="0.25"/>
  <cols>
    <col min="1" max="1" width="73.42578125" customWidth="1"/>
    <col min="2" max="9" width="18.140625" customWidth="1"/>
  </cols>
  <sheetData>
    <row r="1" spans="1:9" ht="15" customHeight="1" x14ac:dyDescent="0.25">
      <c r="A1" s="433" t="s">
        <v>846</v>
      </c>
      <c r="B1" s="431"/>
      <c r="C1" s="431"/>
      <c r="D1" s="431"/>
      <c r="E1" s="431"/>
    </row>
    <row r="2" spans="1:9" ht="15" customHeight="1" x14ac:dyDescent="0.25">
      <c r="A2" s="291" t="s">
        <v>195</v>
      </c>
      <c r="B2" s="431"/>
      <c r="C2" s="431"/>
      <c r="D2" s="431"/>
      <c r="E2" s="431"/>
    </row>
    <row r="3" spans="1:9" ht="15" customHeight="1" x14ac:dyDescent="0.25">
      <c r="A3" s="144" t="s">
        <v>847</v>
      </c>
      <c r="B3" s="431"/>
      <c r="C3" s="431"/>
      <c r="D3" s="431"/>
      <c r="E3" s="431"/>
    </row>
    <row r="4" spans="1:9" ht="15" customHeight="1" x14ac:dyDescent="0.25">
      <c r="A4" s="319" t="s">
        <v>732</v>
      </c>
      <c r="B4" s="431"/>
      <c r="C4" s="431"/>
      <c r="D4" s="431"/>
      <c r="E4" s="431"/>
    </row>
    <row r="5" spans="1:9" ht="15" customHeight="1" x14ac:dyDescent="0.25">
      <c r="A5" s="320" t="s">
        <v>580</v>
      </c>
      <c r="B5" s="431"/>
      <c r="C5" s="431"/>
      <c r="D5" s="431"/>
      <c r="E5" s="431"/>
    </row>
    <row r="6" spans="1:9" ht="15" customHeight="1" x14ac:dyDescent="0.25">
      <c r="A6" s="144" t="s">
        <v>200</v>
      </c>
      <c r="B6" s="431"/>
      <c r="C6" s="431"/>
      <c r="D6" s="431"/>
      <c r="E6" s="431"/>
    </row>
    <row r="7" spans="1:9" ht="57" customHeight="1" x14ac:dyDescent="0.25">
      <c r="A7" s="512" t="s">
        <v>848</v>
      </c>
      <c r="B7" s="510" t="s">
        <v>849</v>
      </c>
      <c r="C7" s="513" t="s">
        <v>850</v>
      </c>
      <c r="D7" s="510" t="s">
        <v>851</v>
      </c>
      <c r="E7" s="510" t="s">
        <v>852</v>
      </c>
      <c r="F7" s="513" t="s">
        <v>853</v>
      </c>
      <c r="G7" s="513" t="s">
        <v>854</v>
      </c>
      <c r="H7" s="513" t="s">
        <v>855</v>
      </c>
      <c r="I7" s="513" t="s">
        <v>856</v>
      </c>
    </row>
    <row r="8" spans="1:9" ht="23.25" customHeight="1" x14ac:dyDescent="0.25">
      <c r="A8" s="615" t="s">
        <v>616</v>
      </c>
      <c r="B8" s="616">
        <v>84.895240651564947</v>
      </c>
      <c r="C8" s="617">
        <v>83.395428030242186</v>
      </c>
      <c r="D8" s="617">
        <v>86.80173022725613</v>
      </c>
      <c r="E8" s="617">
        <v>86.769221390458654</v>
      </c>
      <c r="F8" s="617">
        <v>85.778509607481041</v>
      </c>
      <c r="G8" s="617">
        <v>76.647913702454531</v>
      </c>
      <c r="H8" s="617">
        <v>73.575937273262426</v>
      </c>
      <c r="I8" s="617">
        <v>74.606307551671975</v>
      </c>
    </row>
    <row r="9" spans="1:9" ht="31.5" customHeight="1" x14ac:dyDescent="0.25">
      <c r="A9" s="618" t="s">
        <v>230</v>
      </c>
      <c r="B9" s="619">
        <v>9145</v>
      </c>
      <c r="C9" s="619">
        <v>9237</v>
      </c>
      <c r="D9" s="619">
        <v>8947</v>
      </c>
      <c r="E9" s="619">
        <v>8784</v>
      </c>
      <c r="F9" s="619">
        <v>17299</v>
      </c>
      <c r="G9" s="619">
        <v>15954</v>
      </c>
      <c r="H9" s="619">
        <v>15693</v>
      </c>
      <c r="I9" s="620">
        <v>15671</v>
      </c>
    </row>
  </sheetData>
  <phoneticPr fontId="36" type="noConversion"/>
  <hyperlinks>
    <hyperlink ref="A4" location="Notes!A1" display="Link to Notes " xr:uid="{ED0BAE23-8F56-4F8C-8013-B3719533A96B}"/>
    <hyperlink ref="A5" location="'Table of contents'!A1" display="Link to table of contents" xr:uid="{69D17069-CC04-4031-A14D-6BFB1E36225E}"/>
  </hyperlinks>
  <pageMargins left="0.7" right="0.7" top="0.75" bottom="0.75" header="0.3" footer="0.3"/>
  <pageSetup paperSize="9" orientation="portrait" horizontalDpi="300" verticalDpi="0"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F138-3E1C-4ED0-92CF-B14E7E860539}">
  <dimension ref="A1:B22"/>
  <sheetViews>
    <sheetView showGridLines="0" workbookViewId="0"/>
  </sheetViews>
  <sheetFormatPr defaultColWidth="8.7109375" defaultRowHeight="15" customHeight="1" x14ac:dyDescent="0.25"/>
  <cols>
    <col min="1" max="1" width="64.85546875" customWidth="1"/>
    <col min="2" max="2" width="22.7109375" customWidth="1"/>
    <col min="3" max="5" width="8.7109375" customWidth="1"/>
  </cols>
  <sheetData>
    <row r="1" spans="1:2" ht="15.75" customHeight="1" x14ac:dyDescent="0.25">
      <c r="A1" s="433" t="s">
        <v>857</v>
      </c>
      <c r="B1" s="432"/>
    </row>
    <row r="2" spans="1:2" ht="15.75" customHeight="1" x14ac:dyDescent="0.25">
      <c r="A2" s="291" t="s">
        <v>195</v>
      </c>
      <c r="B2" s="432"/>
    </row>
    <row r="3" spans="1:2" ht="15.75" customHeight="1" x14ac:dyDescent="0.25">
      <c r="A3" s="144" t="s">
        <v>196</v>
      </c>
      <c r="B3" s="432"/>
    </row>
    <row r="4" spans="1:2" ht="15.75" customHeight="1" x14ac:dyDescent="0.25">
      <c r="A4" s="319" t="s">
        <v>732</v>
      </c>
      <c r="B4" s="432"/>
    </row>
    <row r="5" spans="1:2" ht="15.75" customHeight="1" x14ac:dyDescent="0.25">
      <c r="A5" s="320" t="s">
        <v>580</v>
      </c>
      <c r="B5" s="432"/>
    </row>
    <row r="6" spans="1:2" ht="27" customHeight="1" x14ac:dyDescent="0.25">
      <c r="A6" s="496" t="s">
        <v>200</v>
      </c>
      <c r="B6" s="432"/>
    </row>
    <row r="7" spans="1:2" ht="21" customHeight="1" x14ac:dyDescent="0.25">
      <c r="A7" s="511" t="s">
        <v>858</v>
      </c>
      <c r="B7" s="510" t="s">
        <v>788</v>
      </c>
    </row>
    <row r="8" spans="1:2" ht="15.75" x14ac:dyDescent="0.25">
      <c r="A8" s="434" t="s">
        <v>859</v>
      </c>
      <c r="B8" s="621">
        <v>35.707349429227413</v>
      </c>
    </row>
    <row r="9" spans="1:2" ht="15.75" x14ac:dyDescent="0.25">
      <c r="A9" s="435" t="s">
        <v>860</v>
      </c>
      <c r="B9" s="621">
        <v>35.360983525710679</v>
      </c>
    </row>
    <row r="10" spans="1:2" ht="15.75" x14ac:dyDescent="0.25">
      <c r="A10" s="436" t="s">
        <v>861</v>
      </c>
      <c r="B10" s="621">
        <v>32.406454222695544</v>
      </c>
    </row>
    <row r="11" spans="1:2" ht="15.75" x14ac:dyDescent="0.25">
      <c r="A11" s="435" t="s">
        <v>862</v>
      </c>
      <c r="B11" s="621">
        <v>32.39481655370993</v>
      </c>
    </row>
    <row r="12" spans="1:2" ht="15.75" x14ac:dyDescent="0.25">
      <c r="A12" s="435" t="s">
        <v>863</v>
      </c>
      <c r="B12" s="621">
        <v>30.388785572971088</v>
      </c>
    </row>
    <row r="13" spans="1:2" ht="15.75" x14ac:dyDescent="0.25">
      <c r="A13" s="435" t="s">
        <v>864</v>
      </c>
      <c r="B13" s="621">
        <v>25.771530496926847</v>
      </c>
    </row>
    <row r="14" spans="1:2" ht="15.75" x14ac:dyDescent="0.25">
      <c r="A14" s="435" t="s">
        <v>865</v>
      </c>
      <c r="B14" s="621">
        <v>20.454070077410503</v>
      </c>
    </row>
    <row r="15" spans="1:2" ht="15.75" customHeight="1" x14ac:dyDescent="0.25">
      <c r="A15" s="435" t="s">
        <v>866</v>
      </c>
      <c r="B15" s="621">
        <v>20.051404972349296</v>
      </c>
    </row>
    <row r="16" spans="1:2" ht="15.75" x14ac:dyDescent="0.25">
      <c r="A16" s="435" t="s">
        <v>867</v>
      </c>
      <c r="B16" s="621">
        <v>19.505818484634201</v>
      </c>
    </row>
    <row r="17" spans="1:2" ht="15.75" x14ac:dyDescent="0.25">
      <c r="A17" s="435" t="s">
        <v>724</v>
      </c>
      <c r="B17" s="621">
        <v>14.868998481168521</v>
      </c>
    </row>
    <row r="18" spans="1:2" ht="15.75" x14ac:dyDescent="0.25">
      <c r="A18" s="435" t="s">
        <v>868</v>
      </c>
      <c r="B18" s="621">
        <v>13.983264137758262</v>
      </c>
    </row>
    <row r="19" spans="1:2" ht="15.75" x14ac:dyDescent="0.25">
      <c r="A19" s="435" t="s">
        <v>869</v>
      </c>
      <c r="B19" s="621">
        <v>4.8737727022314559</v>
      </c>
    </row>
    <row r="20" spans="1:2" ht="15.75" x14ac:dyDescent="0.25">
      <c r="A20" s="435" t="s">
        <v>870</v>
      </c>
      <c r="B20" s="621">
        <v>2.981117396468393</v>
      </c>
    </row>
    <row r="21" spans="1:2" ht="15.75" x14ac:dyDescent="0.25">
      <c r="A21" s="435" t="s">
        <v>871</v>
      </c>
      <c r="B21" s="621">
        <v>2.5846841406505909</v>
      </c>
    </row>
    <row r="22" spans="1:2" ht="36" customHeight="1" x14ac:dyDescent="0.25">
      <c r="A22" s="163" t="s">
        <v>434</v>
      </c>
      <c r="B22" s="622">
        <v>15351</v>
      </c>
    </row>
  </sheetData>
  <hyperlinks>
    <hyperlink ref="A4" location="Notes!A1" display="Link to Notes " xr:uid="{566EEEF4-07EF-41E7-A0C2-34E4ECD002CF}"/>
    <hyperlink ref="A5" location="'Table of contents'!A1" display="Link to table of contents" xr:uid="{01702C52-77E5-49AD-88CE-EC79A54F6AD1}"/>
  </hyperlinks>
  <pageMargins left="0.7" right="0.7" top="0.75" bottom="0.75" header="0.3" footer="0.3"/>
  <pageSetup paperSize="9" orientation="portrait" horizontalDpi="300" verticalDpi="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67461-BE91-40A1-9361-46807AB0B75C}">
  <dimension ref="A1:S28"/>
  <sheetViews>
    <sheetView showGridLines="0" workbookViewId="0"/>
  </sheetViews>
  <sheetFormatPr defaultColWidth="8.7109375" defaultRowHeight="15" customHeight="1" x14ac:dyDescent="0.25"/>
  <cols>
    <col min="1" max="1" width="75" customWidth="1"/>
    <col min="2" max="2" width="118.7109375" customWidth="1"/>
    <col min="3" max="16" width="14.42578125" customWidth="1"/>
    <col min="17" max="17" width="14.140625" customWidth="1"/>
    <col min="18" max="19" width="22.42578125" customWidth="1"/>
  </cols>
  <sheetData>
    <row r="1" spans="1:19" ht="16.5" x14ac:dyDescent="0.25">
      <c r="A1" s="508" t="s">
        <v>872</v>
      </c>
      <c r="B1" s="509"/>
      <c r="C1" s="509"/>
      <c r="D1" s="509"/>
      <c r="E1" s="509"/>
      <c r="F1" s="509"/>
      <c r="G1" s="509"/>
      <c r="H1" s="509"/>
      <c r="I1" s="509"/>
      <c r="J1" s="509"/>
      <c r="K1" s="509"/>
      <c r="L1" s="615"/>
      <c r="M1" s="397"/>
      <c r="N1" s="397"/>
      <c r="O1" s="397"/>
      <c r="P1" s="397"/>
      <c r="Q1" s="398"/>
      <c r="R1" s="398"/>
      <c r="S1" s="615"/>
    </row>
    <row r="2" spans="1:19" ht="21" customHeight="1" x14ac:dyDescent="0.25">
      <c r="A2" s="399" t="s">
        <v>195</v>
      </c>
      <c r="B2" s="398"/>
      <c r="C2" s="398"/>
      <c r="D2" s="398"/>
      <c r="E2" s="398"/>
      <c r="F2" s="398"/>
      <c r="G2" s="398"/>
      <c r="H2" s="398"/>
      <c r="I2" s="398"/>
      <c r="J2" s="398"/>
      <c r="K2" s="398"/>
      <c r="L2" s="615"/>
      <c r="M2" s="397"/>
      <c r="N2" s="397"/>
      <c r="O2" s="397"/>
      <c r="P2" s="397"/>
      <c r="Q2" s="398"/>
      <c r="R2" s="398"/>
      <c r="S2" s="615"/>
    </row>
    <row r="3" spans="1:19" ht="24" customHeight="1" x14ac:dyDescent="0.25">
      <c r="A3" s="623" t="s">
        <v>873</v>
      </c>
      <c r="B3" s="398"/>
      <c r="C3" s="398"/>
      <c r="D3" s="398"/>
      <c r="E3" s="398"/>
      <c r="F3" s="398"/>
      <c r="G3" s="398"/>
      <c r="H3" s="398"/>
      <c r="I3" s="398"/>
      <c r="J3" s="398"/>
      <c r="K3" s="398"/>
      <c r="L3" s="615"/>
      <c r="M3" s="397"/>
      <c r="N3" s="397"/>
      <c r="O3" s="397"/>
      <c r="P3" s="397"/>
      <c r="Q3" s="398"/>
      <c r="R3" s="398"/>
      <c r="S3" s="615"/>
    </row>
    <row r="4" spans="1:19" ht="15.75" x14ac:dyDescent="0.25">
      <c r="A4" s="448" t="s">
        <v>489</v>
      </c>
      <c r="B4" s="398"/>
      <c r="C4" s="398"/>
      <c r="D4" s="398"/>
      <c r="E4" s="398"/>
      <c r="F4" s="398"/>
      <c r="G4" s="398"/>
      <c r="H4" s="398"/>
      <c r="I4" s="398"/>
      <c r="J4" s="398"/>
      <c r="K4" s="398"/>
      <c r="L4" s="615"/>
      <c r="M4" s="397"/>
      <c r="N4" s="397"/>
      <c r="O4" s="397"/>
      <c r="P4" s="397"/>
      <c r="Q4" s="398"/>
      <c r="R4" s="398"/>
      <c r="S4" s="615"/>
    </row>
    <row r="5" spans="1:19" ht="15.75" x14ac:dyDescent="0.25">
      <c r="A5" s="448" t="s">
        <v>874</v>
      </c>
      <c r="B5" s="398"/>
      <c r="C5" s="398"/>
      <c r="D5" s="398"/>
      <c r="E5" s="398"/>
      <c r="F5" s="398"/>
      <c r="G5" s="398"/>
      <c r="H5" s="398"/>
      <c r="I5" s="398"/>
      <c r="J5" s="398"/>
      <c r="K5" s="398"/>
      <c r="L5" s="615"/>
      <c r="M5" s="397"/>
      <c r="N5" s="397"/>
      <c r="O5" s="397"/>
      <c r="P5" s="397"/>
      <c r="Q5" s="398"/>
      <c r="R5" s="398"/>
      <c r="S5" s="615"/>
    </row>
    <row r="6" spans="1:19" ht="15.75" x14ac:dyDescent="0.25">
      <c r="A6" s="623" t="s">
        <v>875</v>
      </c>
      <c r="B6" s="398"/>
      <c r="C6" s="398"/>
      <c r="D6" s="398"/>
      <c r="E6" s="398"/>
      <c r="F6" s="398"/>
      <c r="G6" s="398"/>
      <c r="H6" s="398"/>
      <c r="I6" s="398"/>
      <c r="J6" s="398"/>
      <c r="K6" s="398"/>
      <c r="L6" s="615"/>
      <c r="M6" s="397"/>
      <c r="N6" s="397"/>
      <c r="O6" s="397"/>
      <c r="P6" s="397"/>
      <c r="Q6" s="398"/>
      <c r="R6" s="398"/>
      <c r="S6" s="615"/>
    </row>
    <row r="7" spans="1:19" ht="21" customHeight="1" x14ac:dyDescent="0.25">
      <c r="A7" s="623" t="s">
        <v>200</v>
      </c>
      <c r="B7" s="398"/>
      <c r="C7" s="398"/>
      <c r="D7" s="398"/>
      <c r="E7" s="398"/>
      <c r="F7" s="398"/>
      <c r="G7" s="398"/>
      <c r="H7" s="398"/>
      <c r="I7" s="398"/>
      <c r="J7" s="398"/>
      <c r="K7" s="398"/>
      <c r="L7" s="615"/>
      <c r="M7" s="397"/>
      <c r="N7" s="397"/>
      <c r="O7" s="397"/>
      <c r="P7" s="397"/>
      <c r="Q7" s="539"/>
      <c r="R7" s="398"/>
      <c r="S7" s="615"/>
    </row>
    <row r="8" spans="1:19" ht="57" customHeight="1" x14ac:dyDescent="0.25">
      <c r="A8" s="499" t="s">
        <v>876</v>
      </c>
      <c r="B8" s="500" t="s">
        <v>877</v>
      </c>
      <c r="C8" s="21" t="s">
        <v>402</v>
      </c>
      <c r="D8" s="21" t="s">
        <v>403</v>
      </c>
      <c r="E8" s="21" t="s">
        <v>878</v>
      </c>
      <c r="F8" s="21" t="s">
        <v>405</v>
      </c>
      <c r="G8" s="21" t="s">
        <v>406</v>
      </c>
      <c r="H8" s="21" t="s">
        <v>407</v>
      </c>
      <c r="I8" s="21" t="s">
        <v>408</v>
      </c>
      <c r="J8" s="21" t="s">
        <v>409</v>
      </c>
      <c r="K8" s="21" t="s">
        <v>410</v>
      </c>
      <c r="L8" s="21" t="s">
        <v>879</v>
      </c>
      <c r="M8" s="21" t="s">
        <v>880</v>
      </c>
      <c r="N8" s="21" t="s">
        <v>881</v>
      </c>
      <c r="O8" s="20" t="s">
        <v>507</v>
      </c>
      <c r="P8" s="20" t="s">
        <v>882</v>
      </c>
      <c r="Q8" s="127" t="s">
        <v>883</v>
      </c>
      <c r="R8" s="550" t="s">
        <v>222</v>
      </c>
      <c r="S8" s="550" t="s">
        <v>223</v>
      </c>
    </row>
    <row r="9" spans="1:19" ht="31.5" customHeight="1" x14ac:dyDescent="0.25">
      <c r="A9" s="615" t="s">
        <v>884</v>
      </c>
      <c r="B9" s="398" t="s">
        <v>885</v>
      </c>
      <c r="C9" s="400">
        <v>38.123729293511708</v>
      </c>
      <c r="D9" s="400">
        <v>40.561004044001322</v>
      </c>
      <c r="E9" s="400">
        <v>42.403613641453099</v>
      </c>
      <c r="F9" s="400">
        <v>43.621046141565081</v>
      </c>
      <c r="G9" s="400">
        <v>44.623768735987959</v>
      </c>
      <c r="H9" s="400">
        <v>48.31232949579146</v>
      </c>
      <c r="I9" s="400">
        <v>50.88994136368612</v>
      </c>
      <c r="J9" s="400">
        <v>53.591830662034809</v>
      </c>
      <c r="K9" s="400">
        <v>52.491655409242391</v>
      </c>
      <c r="L9" s="400">
        <v>52.819538937668739</v>
      </c>
      <c r="M9" s="619" t="s">
        <v>548</v>
      </c>
      <c r="N9" s="619">
        <v>51.690387229418477</v>
      </c>
      <c r="O9" s="619">
        <v>52.337109941814255</v>
      </c>
      <c r="P9" s="619">
        <v>49.940325110805937</v>
      </c>
      <c r="Q9" s="619">
        <v>47.685596398554381</v>
      </c>
      <c r="R9" s="624" t="s">
        <v>886</v>
      </c>
      <c r="S9" s="624" t="s">
        <v>886</v>
      </c>
    </row>
    <row r="10" spans="1:19" ht="15" customHeight="1" x14ac:dyDescent="0.25">
      <c r="A10" s="615" t="s">
        <v>884</v>
      </c>
      <c r="B10" s="401" t="s">
        <v>887</v>
      </c>
      <c r="C10" s="400">
        <v>59.614873998951069</v>
      </c>
      <c r="D10" s="400">
        <v>61.808414844777637</v>
      </c>
      <c r="E10" s="400">
        <v>65.548947038561451</v>
      </c>
      <c r="F10" s="400">
        <v>66.749331864471955</v>
      </c>
      <c r="G10" s="400">
        <v>66.949753251664262</v>
      </c>
      <c r="H10" s="400">
        <v>68.575673428438975</v>
      </c>
      <c r="I10" s="400">
        <v>68.780885828079562</v>
      </c>
      <c r="J10" s="400">
        <v>70.178174629925152</v>
      </c>
      <c r="K10" s="400">
        <v>68.611216821281261</v>
      </c>
      <c r="L10" s="400">
        <v>69.336628138307745</v>
      </c>
      <c r="M10" s="619" t="s">
        <v>548</v>
      </c>
      <c r="N10" s="619" t="s">
        <v>548</v>
      </c>
      <c r="O10" s="619" t="s">
        <v>548</v>
      </c>
      <c r="P10" s="619" t="s">
        <v>548</v>
      </c>
      <c r="Q10" s="619" t="s">
        <v>548</v>
      </c>
      <c r="R10" s="624" t="s">
        <v>423</v>
      </c>
      <c r="S10" s="624" t="s">
        <v>423</v>
      </c>
    </row>
    <row r="11" spans="1:19" ht="15.75" x14ac:dyDescent="0.25">
      <c r="A11" s="615" t="s">
        <v>884</v>
      </c>
      <c r="B11" s="401" t="s">
        <v>888</v>
      </c>
      <c r="C11" s="400">
        <v>46.98223954528671</v>
      </c>
      <c r="D11" s="400">
        <v>48.040053768290889</v>
      </c>
      <c r="E11" s="400">
        <v>50.632167065540187</v>
      </c>
      <c r="F11" s="400">
        <v>51.606756453306069</v>
      </c>
      <c r="G11" s="400">
        <v>51.739810859082795</v>
      </c>
      <c r="H11" s="400">
        <v>55.175872350250557</v>
      </c>
      <c r="I11" s="400">
        <v>57.747716554872788</v>
      </c>
      <c r="J11" s="400">
        <v>59.57107013356481</v>
      </c>
      <c r="K11" s="400">
        <v>60.261209560511787</v>
      </c>
      <c r="L11" s="400">
        <v>61.944421170260576</v>
      </c>
      <c r="M11" s="619" t="s">
        <v>548</v>
      </c>
      <c r="N11" s="619">
        <v>63.207829137821882</v>
      </c>
      <c r="O11" s="619">
        <v>61.181472648456911</v>
      </c>
      <c r="P11" s="619">
        <v>59.467354899687514</v>
      </c>
      <c r="Q11" s="619">
        <v>58.958445554818077</v>
      </c>
      <c r="R11" s="624"/>
      <c r="S11" s="624"/>
    </row>
    <row r="12" spans="1:19" ht="15.75" x14ac:dyDescent="0.25">
      <c r="A12" s="615" t="s">
        <v>884</v>
      </c>
      <c r="B12" s="401" t="s">
        <v>889</v>
      </c>
      <c r="C12" s="400">
        <v>40.612778234288037</v>
      </c>
      <c r="D12" s="400">
        <v>41.82336836310089</v>
      </c>
      <c r="E12" s="400">
        <v>43.31198204943901</v>
      </c>
      <c r="F12" s="400">
        <v>43.855797130086472</v>
      </c>
      <c r="G12" s="400">
        <v>43.690601213314963</v>
      </c>
      <c r="H12" s="400">
        <v>45.470547547614792</v>
      </c>
      <c r="I12" s="400">
        <v>47.388809012321715</v>
      </c>
      <c r="J12" s="400">
        <v>48.195477571168631</v>
      </c>
      <c r="K12" s="400">
        <v>49.171544283944037</v>
      </c>
      <c r="L12" s="400">
        <v>51.887249336914266</v>
      </c>
      <c r="M12" s="619" t="s">
        <v>548</v>
      </c>
      <c r="N12" s="619">
        <v>51.085773845228907</v>
      </c>
      <c r="O12" s="619">
        <v>43.735865872344924</v>
      </c>
      <c r="P12" s="619">
        <v>42.737086816665354</v>
      </c>
      <c r="Q12" s="619">
        <v>40.859630670823158</v>
      </c>
      <c r="R12" s="624" t="s">
        <v>886</v>
      </c>
      <c r="S12" s="624" t="s">
        <v>886</v>
      </c>
    </row>
    <row r="13" spans="1:19" ht="15.75" x14ac:dyDescent="0.25">
      <c r="A13" s="615" t="s">
        <v>884</v>
      </c>
      <c r="B13" s="401" t="s">
        <v>890</v>
      </c>
      <c r="C13" s="400">
        <v>23.530199545434968</v>
      </c>
      <c r="D13" s="400">
        <v>23.929808969507597</v>
      </c>
      <c r="E13" s="400">
        <v>26.518335745950971</v>
      </c>
      <c r="F13" s="400">
        <v>27.528737341890974</v>
      </c>
      <c r="G13" s="400">
        <v>28.588681520981453</v>
      </c>
      <c r="H13" s="400">
        <v>31.03920330001597</v>
      </c>
      <c r="I13" s="400">
        <v>34.496293200258854</v>
      </c>
      <c r="J13" s="400">
        <v>36.730140539523127</v>
      </c>
      <c r="K13" s="400">
        <v>38.336104256064992</v>
      </c>
      <c r="L13" s="400">
        <v>39.598385807877449</v>
      </c>
      <c r="M13" s="619" t="s">
        <v>548</v>
      </c>
      <c r="N13" s="619">
        <v>39.505810196127491</v>
      </c>
      <c r="O13" s="619" t="s">
        <v>548</v>
      </c>
      <c r="P13" s="619" t="s">
        <v>548</v>
      </c>
      <c r="Q13" s="619" t="s">
        <v>548</v>
      </c>
      <c r="R13" s="624" t="s">
        <v>423</v>
      </c>
      <c r="S13" s="624" t="s">
        <v>423</v>
      </c>
    </row>
    <row r="14" spans="1:19" ht="15.75" x14ac:dyDescent="0.25">
      <c r="A14" s="615" t="s">
        <v>884</v>
      </c>
      <c r="B14" s="401" t="s">
        <v>891</v>
      </c>
      <c r="C14" s="400">
        <v>28.105557991660657</v>
      </c>
      <c r="D14" s="400">
        <v>29.619437997427863</v>
      </c>
      <c r="E14" s="400">
        <v>28.393135767253757</v>
      </c>
      <c r="F14" s="400">
        <v>29.890279520890466</v>
      </c>
      <c r="G14" s="400">
        <v>30.578548780898213</v>
      </c>
      <c r="H14" s="400">
        <v>31.575874627818994</v>
      </c>
      <c r="I14" s="400">
        <v>34.376952319855242</v>
      </c>
      <c r="J14" s="400">
        <v>36.133784947628165</v>
      </c>
      <c r="K14" s="400">
        <v>36.153708034114054</v>
      </c>
      <c r="L14" s="400">
        <v>35.823535731337877</v>
      </c>
      <c r="M14" s="619" t="s">
        <v>548</v>
      </c>
      <c r="N14" s="619" t="s">
        <v>548</v>
      </c>
      <c r="O14" s="619" t="s">
        <v>548</v>
      </c>
      <c r="P14" s="619" t="s">
        <v>548</v>
      </c>
      <c r="Q14" s="619" t="s">
        <v>548</v>
      </c>
      <c r="R14" s="624" t="s">
        <v>423</v>
      </c>
      <c r="S14" s="624" t="s">
        <v>423</v>
      </c>
    </row>
    <row r="15" spans="1:19" ht="15.75" x14ac:dyDescent="0.25">
      <c r="A15" s="615" t="s">
        <v>884</v>
      </c>
      <c r="B15" s="401" t="s">
        <v>892</v>
      </c>
      <c r="C15" s="400">
        <v>21.01918634788985</v>
      </c>
      <c r="D15" s="400">
        <v>22.292457022677752</v>
      </c>
      <c r="E15" s="400">
        <v>20.430715298505909</v>
      </c>
      <c r="F15" s="400">
        <v>21.760961937497139</v>
      </c>
      <c r="G15" s="400">
        <v>21.495985988068412</v>
      </c>
      <c r="H15" s="400">
        <v>22.416166987456826</v>
      </c>
      <c r="I15" s="400">
        <v>23.732792629893513</v>
      </c>
      <c r="J15" s="400">
        <v>24.703390881118818</v>
      </c>
      <c r="K15" s="400">
        <v>25.544491600600139</v>
      </c>
      <c r="L15" s="400">
        <v>24.353340102103964</v>
      </c>
      <c r="M15" s="619" t="s">
        <v>548</v>
      </c>
      <c r="N15" s="619" t="s">
        <v>548</v>
      </c>
      <c r="O15" s="619" t="s">
        <v>548</v>
      </c>
      <c r="P15" s="619" t="s">
        <v>548</v>
      </c>
      <c r="Q15" s="619" t="s">
        <v>548</v>
      </c>
      <c r="R15" s="624" t="s">
        <v>423</v>
      </c>
      <c r="S15" s="624" t="s">
        <v>423</v>
      </c>
    </row>
    <row r="16" spans="1:19" ht="15.75" x14ac:dyDescent="0.25">
      <c r="A16" s="615" t="s">
        <v>884</v>
      </c>
      <c r="B16" s="402" t="s">
        <v>893</v>
      </c>
      <c r="C16" s="400">
        <v>22.502341516349968</v>
      </c>
      <c r="D16" s="400">
        <v>23.033939716352279</v>
      </c>
      <c r="E16" s="400">
        <v>23.441977632388134</v>
      </c>
      <c r="F16" s="400">
        <v>24.535883144763705</v>
      </c>
      <c r="G16" s="400">
        <v>25.370924277233627</v>
      </c>
      <c r="H16" s="400">
        <v>26.346376855566877</v>
      </c>
      <c r="I16" s="400">
        <v>28.279139511963873</v>
      </c>
      <c r="J16" s="400">
        <v>30.140492503257299</v>
      </c>
      <c r="K16" s="400">
        <v>31.360578392071591</v>
      </c>
      <c r="L16" s="400">
        <v>30.922967843229966</v>
      </c>
      <c r="M16" s="619" t="s">
        <v>548</v>
      </c>
      <c r="N16" s="619" t="s">
        <v>548</v>
      </c>
      <c r="O16" s="619" t="s">
        <v>548</v>
      </c>
      <c r="P16" s="619" t="s">
        <v>548</v>
      </c>
      <c r="Q16" s="619" t="s">
        <v>548</v>
      </c>
      <c r="R16" s="624" t="s">
        <v>423</v>
      </c>
      <c r="S16" s="624" t="s">
        <v>423</v>
      </c>
    </row>
    <row r="17" spans="1:19" ht="29.25" customHeight="1" x14ac:dyDescent="0.25">
      <c r="A17" s="403" t="s">
        <v>894</v>
      </c>
      <c r="B17" s="402"/>
      <c r="C17" s="624">
        <v>44759</v>
      </c>
      <c r="D17" s="624">
        <v>43128</v>
      </c>
      <c r="E17" s="624">
        <v>44972</v>
      </c>
      <c r="F17" s="624">
        <v>22251</v>
      </c>
      <c r="G17" s="624">
        <v>17286</v>
      </c>
      <c r="H17" s="624">
        <v>17452</v>
      </c>
      <c r="I17" s="624">
        <v>16396</v>
      </c>
      <c r="J17" s="624">
        <v>17197</v>
      </c>
      <c r="K17" s="624">
        <v>17238</v>
      </c>
      <c r="L17" s="624">
        <v>10704</v>
      </c>
      <c r="M17" s="619" t="s">
        <v>548</v>
      </c>
      <c r="N17" s="619">
        <v>16656</v>
      </c>
      <c r="O17" s="619">
        <v>15319</v>
      </c>
      <c r="P17" s="619">
        <v>14888</v>
      </c>
      <c r="Q17" s="619">
        <v>14867</v>
      </c>
      <c r="R17" s="624"/>
      <c r="S17" s="624"/>
    </row>
    <row r="18" spans="1:19" ht="29.25" customHeight="1" x14ac:dyDescent="0.25">
      <c r="A18" s="615" t="s">
        <v>895</v>
      </c>
      <c r="B18" s="318" t="s">
        <v>896</v>
      </c>
      <c r="C18" s="400">
        <v>58.453490533467445</v>
      </c>
      <c r="D18" s="400">
        <v>59.363225132664041</v>
      </c>
      <c r="E18" s="400">
        <v>61.143247681328148</v>
      </c>
      <c r="F18" s="400">
        <v>62.523998614165151</v>
      </c>
      <c r="G18" s="400">
        <v>62.654030465067123</v>
      </c>
      <c r="H18" s="400">
        <v>64.464580347248116</v>
      </c>
      <c r="I18" s="400">
        <v>66.104895701588177</v>
      </c>
      <c r="J18" s="400">
        <v>68.019372826687956</v>
      </c>
      <c r="K18" s="400">
        <v>67.820476955906088</v>
      </c>
      <c r="L18" s="400">
        <v>68.812351290017929</v>
      </c>
      <c r="M18" s="619" t="s">
        <v>548</v>
      </c>
      <c r="N18" s="619">
        <v>60.312650810654624</v>
      </c>
      <c r="O18" s="619">
        <v>64.323745003423909</v>
      </c>
      <c r="P18" s="619">
        <v>62.978130598664613</v>
      </c>
      <c r="Q18" s="619">
        <v>62.682636274818044</v>
      </c>
      <c r="R18" s="624" t="s">
        <v>886</v>
      </c>
      <c r="S18" s="624"/>
    </row>
    <row r="19" spans="1:19" ht="15.75" x14ac:dyDescent="0.25">
      <c r="A19" s="615" t="s">
        <v>895</v>
      </c>
      <c r="B19" s="402" t="s">
        <v>897</v>
      </c>
      <c r="C19" s="400">
        <v>69.884671100614923</v>
      </c>
      <c r="D19" s="400">
        <v>70.95850342738774</v>
      </c>
      <c r="E19" s="400">
        <v>72.264693579667664</v>
      </c>
      <c r="F19" s="400">
        <v>72.698670155995131</v>
      </c>
      <c r="G19" s="400">
        <v>73.377293711750184</v>
      </c>
      <c r="H19" s="400">
        <v>75.498841362125475</v>
      </c>
      <c r="I19" s="400">
        <v>76.511831053415293</v>
      </c>
      <c r="J19" s="400">
        <v>78.919247950299479</v>
      </c>
      <c r="K19" s="400">
        <v>78.987355667650078</v>
      </c>
      <c r="L19" s="400">
        <v>79.973062731305248</v>
      </c>
      <c r="M19" s="619" t="s">
        <v>548</v>
      </c>
      <c r="N19" s="619" t="s">
        <v>548</v>
      </c>
      <c r="O19" s="619">
        <v>78.886417625369361</v>
      </c>
      <c r="P19" s="619">
        <v>77.683988554563143</v>
      </c>
      <c r="Q19" s="619">
        <v>77.70111319254697</v>
      </c>
      <c r="R19" s="624"/>
      <c r="S19" s="624"/>
    </row>
    <row r="20" spans="1:19" ht="15.75" x14ac:dyDescent="0.25">
      <c r="A20" s="615" t="s">
        <v>895</v>
      </c>
      <c r="B20" s="402" t="s">
        <v>898</v>
      </c>
      <c r="C20" s="400">
        <v>55.205028294237103</v>
      </c>
      <c r="D20" s="400">
        <v>55.770775928344797</v>
      </c>
      <c r="E20" s="400">
        <v>58.036940696100338</v>
      </c>
      <c r="F20" s="400">
        <v>58.873848593800162</v>
      </c>
      <c r="G20" s="400">
        <v>59.734670243295859</v>
      </c>
      <c r="H20" s="400">
        <v>62.082984795763963</v>
      </c>
      <c r="I20" s="400">
        <v>63.939774646727997</v>
      </c>
      <c r="J20" s="400">
        <v>65.136848800455638</v>
      </c>
      <c r="K20" s="400">
        <v>66.416970786188472</v>
      </c>
      <c r="L20" s="400">
        <v>67.612279969795253</v>
      </c>
      <c r="M20" s="619" t="s">
        <v>548</v>
      </c>
      <c r="N20" s="619" t="s">
        <v>548</v>
      </c>
      <c r="O20" s="619">
        <v>64.7040736150757</v>
      </c>
      <c r="P20" s="619">
        <v>63.758726030889825</v>
      </c>
      <c r="Q20" s="619">
        <v>63.888074639149721</v>
      </c>
      <c r="R20" s="624"/>
      <c r="S20" s="624"/>
    </row>
    <row r="21" spans="1:19" ht="15" customHeight="1" x14ac:dyDescent="0.25">
      <c r="A21" s="615" t="s">
        <v>895</v>
      </c>
      <c r="B21" s="402" t="s">
        <v>899</v>
      </c>
      <c r="C21" s="400">
        <v>77.635981817800612</v>
      </c>
      <c r="D21" s="400">
        <v>78.143230882258322</v>
      </c>
      <c r="E21" s="400">
        <v>77.142481758530209</v>
      </c>
      <c r="F21" s="400">
        <v>79.138183415078615</v>
      </c>
      <c r="G21" s="400">
        <v>77.168849798085873</v>
      </c>
      <c r="H21" s="400">
        <v>75.76864194460903</v>
      </c>
      <c r="I21" s="400">
        <v>75.296249450816745</v>
      </c>
      <c r="J21" s="400">
        <v>75.723715753169415</v>
      </c>
      <c r="K21" s="400">
        <v>73.408559826730141</v>
      </c>
      <c r="L21" s="400">
        <v>77.019453665306528</v>
      </c>
      <c r="M21" s="619" t="s">
        <v>548</v>
      </c>
      <c r="N21" s="619" t="s">
        <v>548</v>
      </c>
      <c r="O21" s="619">
        <v>77.826070879504883</v>
      </c>
      <c r="P21" s="619">
        <v>77.45725400024169</v>
      </c>
      <c r="Q21" s="619">
        <v>78.051427974722543</v>
      </c>
      <c r="R21" s="624" t="s">
        <v>886</v>
      </c>
      <c r="S21" s="624"/>
    </row>
    <row r="22" spans="1:19" ht="15.75" customHeight="1" x14ac:dyDescent="0.25">
      <c r="A22" s="615" t="s">
        <v>895</v>
      </c>
      <c r="B22" s="402" t="s">
        <v>900</v>
      </c>
      <c r="C22" s="400">
        <v>35.450408653292051</v>
      </c>
      <c r="D22" s="400">
        <v>35.889577340179272</v>
      </c>
      <c r="E22" s="400">
        <v>36.47577157324082</v>
      </c>
      <c r="F22" s="400">
        <v>37.519650257017922</v>
      </c>
      <c r="G22" s="400">
        <v>38.140031641605802</v>
      </c>
      <c r="H22" s="400">
        <v>41.528646591448528</v>
      </c>
      <c r="I22" s="400">
        <v>44.12429022341734</v>
      </c>
      <c r="J22" s="400">
        <v>47.254113422081197</v>
      </c>
      <c r="K22" s="400">
        <v>49.028168369767158</v>
      </c>
      <c r="L22" s="400">
        <v>50.354112673677378</v>
      </c>
      <c r="M22" s="619" t="s">
        <v>548</v>
      </c>
      <c r="N22" s="619" t="s">
        <v>548</v>
      </c>
      <c r="O22" s="619">
        <v>56.387910697204028</v>
      </c>
      <c r="P22" s="619">
        <v>55.277682841348366</v>
      </c>
      <c r="Q22" s="619">
        <v>55.976266846802702</v>
      </c>
      <c r="R22" s="624" t="s">
        <v>886</v>
      </c>
      <c r="S22" s="624"/>
    </row>
    <row r="23" spans="1:19" ht="15.75" x14ac:dyDescent="0.25">
      <c r="A23" s="615" t="s">
        <v>895</v>
      </c>
      <c r="B23" s="402" t="s">
        <v>901</v>
      </c>
      <c r="C23" s="400">
        <v>64.408478341187205</v>
      </c>
      <c r="D23" s="400">
        <v>65.84146432569672</v>
      </c>
      <c r="E23" s="400">
        <v>66.898536290246014</v>
      </c>
      <c r="F23" s="400">
        <v>68.398339557460346</v>
      </c>
      <c r="G23" s="400">
        <v>68.37880495896097</v>
      </c>
      <c r="H23" s="400">
        <v>69.452872483325905</v>
      </c>
      <c r="I23" s="400">
        <v>71.82701164344104</v>
      </c>
      <c r="J23" s="400">
        <v>72.268997495824522</v>
      </c>
      <c r="K23" s="400">
        <v>73.213816121142202</v>
      </c>
      <c r="L23" s="400">
        <v>74.50270477247004</v>
      </c>
      <c r="M23" s="619" t="s">
        <v>548</v>
      </c>
      <c r="N23" s="619" t="s">
        <v>548</v>
      </c>
      <c r="O23" s="619">
        <v>73.188895209014291</v>
      </c>
      <c r="P23" s="619">
        <v>73.07227572996733</v>
      </c>
      <c r="Q23" s="619">
        <v>72.685470129508744</v>
      </c>
      <c r="R23" s="624"/>
      <c r="S23" s="624"/>
    </row>
    <row r="24" spans="1:19" ht="15.75" x14ac:dyDescent="0.25">
      <c r="A24" s="615" t="s">
        <v>895</v>
      </c>
      <c r="B24" s="402" t="s">
        <v>902</v>
      </c>
      <c r="C24" s="400">
        <v>79.917603587452021</v>
      </c>
      <c r="D24" s="400">
        <v>79.240852359587805</v>
      </c>
      <c r="E24" s="400">
        <v>77.669850756767701</v>
      </c>
      <c r="F24" s="400">
        <v>77.203054828248355</v>
      </c>
      <c r="G24" s="400">
        <v>76.28040210754304</v>
      </c>
      <c r="H24" s="400">
        <v>74.107472071160785</v>
      </c>
      <c r="I24" s="400">
        <v>72.17311427510063</v>
      </c>
      <c r="J24" s="400">
        <v>68.722052800307807</v>
      </c>
      <c r="K24" s="400">
        <v>67.207108678630561</v>
      </c>
      <c r="L24" s="400">
        <v>68.929832147782435</v>
      </c>
      <c r="M24" s="619" t="s">
        <v>548</v>
      </c>
      <c r="N24" s="619" t="s">
        <v>548</v>
      </c>
      <c r="O24" s="619">
        <v>66.766890586700143</v>
      </c>
      <c r="P24" s="619">
        <v>67.82755531728516</v>
      </c>
      <c r="Q24" s="619">
        <v>67.445762034199461</v>
      </c>
      <c r="R24" s="624" t="s">
        <v>886</v>
      </c>
      <c r="S24" s="624"/>
    </row>
    <row r="25" spans="1:19" ht="15.75" x14ac:dyDescent="0.25">
      <c r="A25" s="615" t="s">
        <v>895</v>
      </c>
      <c r="B25" s="402" t="s">
        <v>903</v>
      </c>
      <c r="C25" s="400">
        <v>35.37858708989112</v>
      </c>
      <c r="D25" s="400">
        <v>34.753206719056344</v>
      </c>
      <c r="E25" s="400">
        <v>33.619353812677723</v>
      </c>
      <c r="F25" s="400">
        <v>37.053043143304158</v>
      </c>
      <c r="G25" s="400">
        <v>37.332912254206249</v>
      </c>
      <c r="H25" s="400">
        <v>37.122427068891163</v>
      </c>
      <c r="I25" s="400">
        <v>36.306547374962683</v>
      </c>
      <c r="J25" s="400">
        <v>37.622383082048458</v>
      </c>
      <c r="K25" s="400">
        <v>38.521840300110931</v>
      </c>
      <c r="L25" s="400">
        <v>38.330087635401647</v>
      </c>
      <c r="M25" s="619" t="s">
        <v>548</v>
      </c>
      <c r="N25" s="619" t="s">
        <v>548</v>
      </c>
      <c r="O25" s="619">
        <v>50.137839787752164</v>
      </c>
      <c r="P25" s="619">
        <v>50.141193243733326</v>
      </c>
      <c r="Q25" s="619">
        <v>50.00259834503111</v>
      </c>
      <c r="R25" s="624" t="s">
        <v>886</v>
      </c>
      <c r="S25" s="624"/>
    </row>
    <row r="26" spans="1:19" ht="31.5" customHeight="1" x14ac:dyDescent="0.25">
      <c r="A26" s="403" t="s">
        <v>904</v>
      </c>
      <c r="B26" s="404"/>
      <c r="C26" s="624">
        <v>44707</v>
      </c>
      <c r="D26" s="624">
        <v>43086</v>
      </c>
      <c r="E26" s="624">
        <v>44883</v>
      </c>
      <c r="F26" s="624">
        <v>22149</v>
      </c>
      <c r="G26" s="624">
        <v>17180</v>
      </c>
      <c r="H26" s="624">
        <v>17417</v>
      </c>
      <c r="I26" s="624">
        <v>16346</v>
      </c>
      <c r="J26" s="624">
        <v>17185</v>
      </c>
      <c r="K26" s="624">
        <v>17144</v>
      </c>
      <c r="L26" s="624">
        <v>10664</v>
      </c>
      <c r="M26" s="619" t="s">
        <v>548</v>
      </c>
      <c r="N26" s="619">
        <v>16502</v>
      </c>
      <c r="O26" s="619">
        <v>15497</v>
      </c>
      <c r="P26" s="619">
        <v>15085</v>
      </c>
      <c r="Q26" s="619">
        <v>15035</v>
      </c>
      <c r="R26" s="624"/>
      <c r="S26" s="624"/>
    </row>
    <row r="27" spans="1:19" ht="29.25" customHeight="1" x14ac:dyDescent="0.25">
      <c r="A27" s="615" t="s">
        <v>905</v>
      </c>
      <c r="B27" s="405" t="s">
        <v>906</v>
      </c>
      <c r="C27" s="624" t="s">
        <v>548</v>
      </c>
      <c r="D27" s="624" t="s">
        <v>548</v>
      </c>
      <c r="E27" s="624">
        <v>22.557508210218614</v>
      </c>
      <c r="F27" s="624">
        <v>22.477015643431109</v>
      </c>
      <c r="G27" s="624">
        <v>20.902731367389539</v>
      </c>
      <c r="H27" s="624">
        <v>20.10411658930402</v>
      </c>
      <c r="I27" s="624">
        <v>17.297527814789973</v>
      </c>
      <c r="J27" s="624">
        <v>19.270834421643556</v>
      </c>
      <c r="K27" s="624">
        <v>18.088645519291514</v>
      </c>
      <c r="L27" s="624">
        <v>19.77671133552721</v>
      </c>
      <c r="M27" s="619" t="s">
        <v>548</v>
      </c>
      <c r="N27" s="619">
        <v>22.313421511616905</v>
      </c>
      <c r="O27" s="619">
        <v>17.398808956067882</v>
      </c>
      <c r="P27" s="619">
        <v>18.061974891013211</v>
      </c>
      <c r="Q27" s="624">
        <v>18.840258869761293</v>
      </c>
      <c r="R27" s="624"/>
      <c r="S27" s="624"/>
    </row>
    <row r="28" spans="1:19" ht="26.25" customHeight="1" x14ac:dyDescent="0.25">
      <c r="A28" s="406" t="s">
        <v>907</v>
      </c>
      <c r="B28" s="407"/>
      <c r="C28" s="624" t="s">
        <v>548</v>
      </c>
      <c r="D28" s="624" t="s">
        <v>548</v>
      </c>
      <c r="E28" s="624">
        <v>5879</v>
      </c>
      <c r="F28" s="624">
        <v>11392</v>
      </c>
      <c r="G28" s="624">
        <v>9128</v>
      </c>
      <c r="H28" s="624">
        <v>8909</v>
      </c>
      <c r="I28" s="624">
        <v>8549</v>
      </c>
      <c r="J28" s="624">
        <v>8864</v>
      </c>
      <c r="K28" s="624">
        <v>8931</v>
      </c>
      <c r="L28" s="624">
        <v>5607</v>
      </c>
      <c r="M28" s="625" t="s">
        <v>548</v>
      </c>
      <c r="N28" s="625">
        <v>33599</v>
      </c>
      <c r="O28" s="625">
        <v>31085</v>
      </c>
      <c r="P28" s="625">
        <v>30719</v>
      </c>
      <c r="Q28" s="625">
        <v>31411</v>
      </c>
      <c r="R28" s="625"/>
      <c r="S28" s="625"/>
    </row>
  </sheetData>
  <phoneticPr fontId="36" type="noConversion"/>
  <hyperlinks>
    <hyperlink ref="A4" location="'Notes A1-A4'!A1" display="Link to Notes page" xr:uid="{5F5822E2-7C01-4DDC-A842-AC61D4C77411}"/>
    <hyperlink ref="A5" location="Contents!A1" display="Link to Table of Contents" xr:uid="{3AC0C3EB-27CB-4CE6-B88B-3DC15318B09D}"/>
  </hyperlinks>
  <pageMargins left="0.7" right="0.7" top="0.75" bottom="0.75" header="0.3" footer="0.3"/>
  <pageSetup paperSize="9" orientation="portrait" horizontalDpi="300" verticalDpi="0"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69D2-412D-4B03-ADC0-36373D5BE1DA}">
  <dimension ref="A1:E111"/>
  <sheetViews>
    <sheetView showGridLines="0" workbookViewId="0"/>
  </sheetViews>
  <sheetFormatPr defaultRowHeight="15" customHeight="1" x14ac:dyDescent="0.25"/>
  <cols>
    <col min="1" max="1" width="74.28515625" customWidth="1"/>
    <col min="2" max="2" width="55.5703125" customWidth="1"/>
    <col min="3" max="4" width="31" customWidth="1"/>
    <col min="5" max="5" width="25.7109375" customWidth="1"/>
  </cols>
  <sheetData>
    <row r="1" spans="1:5" ht="20.100000000000001" customHeight="1" x14ac:dyDescent="0.3">
      <c r="A1" s="179" t="s">
        <v>908</v>
      </c>
      <c r="B1" s="408"/>
      <c r="C1" s="408"/>
      <c r="D1" s="409"/>
      <c r="E1" s="29"/>
    </row>
    <row r="2" spans="1:5" ht="20.100000000000001" customHeight="1" x14ac:dyDescent="0.25">
      <c r="A2" s="88" t="s">
        <v>195</v>
      </c>
      <c r="B2" s="88"/>
      <c r="C2" s="88"/>
      <c r="D2" s="409"/>
      <c r="E2" s="29"/>
    </row>
    <row r="3" spans="1:5" ht="15.75" x14ac:dyDescent="0.25">
      <c r="A3" s="10" t="s">
        <v>196</v>
      </c>
      <c r="B3" s="10"/>
      <c r="C3" s="10"/>
      <c r="D3" s="174"/>
      <c r="E3" s="31"/>
    </row>
    <row r="4" spans="1:5" ht="15.75" x14ac:dyDescent="0.25">
      <c r="A4" s="14" t="s">
        <v>197</v>
      </c>
      <c r="B4" s="32"/>
      <c r="C4" s="32"/>
      <c r="D4" s="174"/>
      <c r="E4" s="31"/>
    </row>
    <row r="5" spans="1:5" ht="15.75" x14ac:dyDescent="0.25">
      <c r="A5" s="10" t="s">
        <v>232</v>
      </c>
      <c r="B5" s="10"/>
      <c r="C5" s="10"/>
      <c r="D5" s="174"/>
      <c r="E5" s="31"/>
    </row>
    <row r="6" spans="1:5" ht="15.75" x14ac:dyDescent="0.25">
      <c r="A6" s="17" t="s">
        <v>199</v>
      </c>
      <c r="B6" s="33"/>
      <c r="C6" s="33"/>
      <c r="D6" s="174"/>
      <c r="E6" s="31"/>
    </row>
    <row r="7" spans="1:5" ht="15.75" x14ac:dyDescent="0.25">
      <c r="A7" s="10" t="s">
        <v>200</v>
      </c>
      <c r="B7" s="10"/>
      <c r="C7" s="10"/>
      <c r="D7" s="174"/>
      <c r="E7" s="34"/>
    </row>
    <row r="8" spans="1:5" ht="47.25" x14ac:dyDescent="0.25">
      <c r="A8" s="35" t="s">
        <v>233</v>
      </c>
      <c r="B8" s="36" t="s">
        <v>234</v>
      </c>
      <c r="C8" s="497" t="s">
        <v>909</v>
      </c>
      <c r="D8" s="498" t="s">
        <v>910</v>
      </c>
      <c r="E8" s="38" t="s">
        <v>230</v>
      </c>
    </row>
    <row r="9" spans="1:5" ht="30" customHeight="1" x14ac:dyDescent="0.25">
      <c r="A9" s="39" t="s">
        <v>236</v>
      </c>
      <c r="B9" s="39" t="s">
        <v>236</v>
      </c>
      <c r="C9" s="410">
        <v>47.685596398554381</v>
      </c>
      <c r="D9" s="411">
        <v>62.682636274818051</v>
      </c>
      <c r="E9" s="40">
        <v>14867</v>
      </c>
    </row>
    <row r="10" spans="1:5" ht="15.75" x14ac:dyDescent="0.25">
      <c r="A10" s="39" t="s">
        <v>236</v>
      </c>
      <c r="B10" s="41" t="s">
        <v>237</v>
      </c>
      <c r="C10" s="412">
        <v>61.180283214624744</v>
      </c>
      <c r="D10" s="326">
        <v>68.307875767512101</v>
      </c>
      <c r="E10" s="42">
        <v>764</v>
      </c>
    </row>
    <row r="11" spans="1:5" ht="15.75" x14ac:dyDescent="0.25">
      <c r="A11" s="39" t="s">
        <v>236</v>
      </c>
      <c r="B11" s="41" t="s">
        <v>238</v>
      </c>
      <c r="C11" s="412">
        <v>52.803199989201474</v>
      </c>
      <c r="D11" s="326">
        <v>61.956831536218878</v>
      </c>
      <c r="E11" s="42">
        <v>1980</v>
      </c>
    </row>
    <row r="12" spans="1:5" ht="15.75" x14ac:dyDescent="0.25">
      <c r="A12" s="39" t="s">
        <v>236</v>
      </c>
      <c r="B12" s="41" t="s">
        <v>239</v>
      </c>
      <c r="C12" s="412">
        <v>52.982929315694761</v>
      </c>
      <c r="D12" s="326">
        <v>64.511967802440935</v>
      </c>
      <c r="E12" s="42">
        <v>2412</v>
      </c>
    </row>
    <row r="13" spans="1:5" ht="15.75" x14ac:dyDescent="0.25">
      <c r="A13" s="39" t="s">
        <v>236</v>
      </c>
      <c r="B13" s="41" t="s">
        <v>240</v>
      </c>
      <c r="C13" s="412">
        <v>46.290737658363867</v>
      </c>
      <c r="D13" s="326">
        <v>62.74066751256737</v>
      </c>
      <c r="E13" s="42">
        <v>2245</v>
      </c>
    </row>
    <row r="14" spans="1:5" ht="15.75" x14ac:dyDescent="0.25">
      <c r="A14" s="39" t="s">
        <v>236</v>
      </c>
      <c r="B14" s="41" t="s">
        <v>241</v>
      </c>
      <c r="C14" s="413">
        <v>42.28241422502623</v>
      </c>
      <c r="D14" s="326">
        <v>60.254996077181048</v>
      </c>
      <c r="E14" s="42">
        <v>2698</v>
      </c>
    </row>
    <row r="15" spans="1:5" ht="15.75" x14ac:dyDescent="0.25">
      <c r="A15" s="39" t="s">
        <v>236</v>
      </c>
      <c r="B15" s="41" t="s">
        <v>242</v>
      </c>
      <c r="C15" s="412">
        <v>37.610167416657511</v>
      </c>
      <c r="D15" s="326">
        <v>58.71595515390009</v>
      </c>
      <c r="E15" s="42">
        <v>2451</v>
      </c>
    </row>
    <row r="16" spans="1:5" ht="15.75" x14ac:dyDescent="0.25">
      <c r="A16" s="39" t="s">
        <v>236</v>
      </c>
      <c r="B16" s="41" t="s">
        <v>243</v>
      </c>
      <c r="C16" s="412">
        <v>40.718497032449008</v>
      </c>
      <c r="D16" s="326">
        <v>63.11039511119553</v>
      </c>
      <c r="E16" s="42">
        <v>2317</v>
      </c>
    </row>
    <row r="17" spans="1:5" ht="30" customHeight="1" x14ac:dyDescent="0.25">
      <c r="A17" s="43" t="s">
        <v>244</v>
      </c>
      <c r="B17" s="43" t="s">
        <v>244</v>
      </c>
      <c r="C17" s="414">
        <v>47.62811353875879</v>
      </c>
      <c r="D17" s="411">
        <v>64.795064130082324</v>
      </c>
      <c r="E17" s="42">
        <v>7063</v>
      </c>
    </row>
    <row r="18" spans="1:5" ht="15.75" x14ac:dyDescent="0.25">
      <c r="A18" s="43" t="s">
        <v>244</v>
      </c>
      <c r="B18" s="41" t="s">
        <v>237</v>
      </c>
      <c r="C18" s="412">
        <v>61.159169342286503</v>
      </c>
      <c r="D18" s="326">
        <v>70.687329403062563</v>
      </c>
      <c r="E18" s="42">
        <v>381</v>
      </c>
    </row>
    <row r="19" spans="1:5" ht="15.75" x14ac:dyDescent="0.25">
      <c r="A19" s="43" t="s">
        <v>244</v>
      </c>
      <c r="B19" s="41" t="s">
        <v>238</v>
      </c>
      <c r="C19" s="412">
        <v>52.388802666820148</v>
      </c>
      <c r="D19" s="326">
        <v>62.771342946453714</v>
      </c>
      <c r="E19" s="42">
        <v>889</v>
      </c>
    </row>
    <row r="20" spans="1:5" ht="15.75" x14ac:dyDescent="0.25">
      <c r="A20" s="43" t="s">
        <v>244</v>
      </c>
      <c r="B20" s="41" t="s">
        <v>239</v>
      </c>
      <c r="C20" s="412">
        <v>54.305726630514727</v>
      </c>
      <c r="D20" s="326">
        <v>67.629358526259267</v>
      </c>
      <c r="E20" s="42">
        <v>1109</v>
      </c>
    </row>
    <row r="21" spans="1:5" ht="15.75" x14ac:dyDescent="0.25">
      <c r="A21" s="43" t="s">
        <v>244</v>
      </c>
      <c r="B21" s="41" t="s">
        <v>240</v>
      </c>
      <c r="C21" s="412">
        <v>44.685902732276027</v>
      </c>
      <c r="D21" s="326">
        <v>64.952080933212102</v>
      </c>
      <c r="E21" s="42">
        <v>1082</v>
      </c>
    </row>
    <row r="22" spans="1:5" ht="15.75" x14ac:dyDescent="0.25">
      <c r="A22" s="43" t="s">
        <v>244</v>
      </c>
      <c r="B22" s="41" t="s">
        <v>241</v>
      </c>
      <c r="C22" s="412">
        <v>42.125409472673965</v>
      </c>
      <c r="D22" s="326">
        <v>63.493362273643626</v>
      </c>
      <c r="E22" s="42">
        <v>1293</v>
      </c>
    </row>
    <row r="23" spans="1:5" ht="15.75" x14ac:dyDescent="0.25">
      <c r="A23" s="43" t="s">
        <v>244</v>
      </c>
      <c r="B23" s="41" t="s">
        <v>242</v>
      </c>
      <c r="C23" s="412">
        <v>36.33882884044089</v>
      </c>
      <c r="D23" s="326">
        <v>60.289092115588502</v>
      </c>
      <c r="E23" s="42">
        <v>1217</v>
      </c>
    </row>
    <row r="24" spans="1:5" ht="15.75" x14ac:dyDescent="0.25">
      <c r="A24" s="43" t="s">
        <v>244</v>
      </c>
      <c r="B24" s="41" t="s">
        <v>243</v>
      </c>
      <c r="C24" s="412">
        <v>40.146770209800607</v>
      </c>
      <c r="D24" s="326">
        <v>63.366106869711835</v>
      </c>
      <c r="E24" s="42">
        <v>1092</v>
      </c>
    </row>
    <row r="25" spans="1:5" ht="30" customHeight="1" x14ac:dyDescent="0.25">
      <c r="A25" s="43" t="s">
        <v>245</v>
      </c>
      <c r="B25" s="43" t="s">
        <v>245</v>
      </c>
      <c r="C25" s="414">
        <v>47.74255412606152</v>
      </c>
      <c r="D25" s="411">
        <v>60.610191292669214</v>
      </c>
      <c r="E25" s="44">
        <v>7804</v>
      </c>
    </row>
    <row r="26" spans="1:5" ht="15.75" x14ac:dyDescent="0.25">
      <c r="A26" s="43" t="s">
        <v>245</v>
      </c>
      <c r="B26" s="41" t="s">
        <v>237</v>
      </c>
      <c r="C26" s="412">
        <v>61.205230275257691</v>
      </c>
      <c r="D26" s="326">
        <v>65.566716366374948</v>
      </c>
      <c r="E26" s="42">
        <v>383</v>
      </c>
    </row>
    <row r="27" spans="1:5" ht="15.75" x14ac:dyDescent="0.25">
      <c r="A27" s="43" t="s">
        <v>245</v>
      </c>
      <c r="B27" s="41" t="s">
        <v>238</v>
      </c>
      <c r="C27" s="412">
        <v>53.230698487829862</v>
      </c>
      <c r="D27" s="326">
        <v>61.113423963345191</v>
      </c>
      <c r="E27" s="42">
        <v>1091</v>
      </c>
    </row>
    <row r="28" spans="1:5" ht="15.75" x14ac:dyDescent="0.25">
      <c r="A28" s="43" t="s">
        <v>245</v>
      </c>
      <c r="B28" s="41" t="s">
        <v>239</v>
      </c>
      <c r="C28" s="412">
        <v>51.636380199103193</v>
      </c>
      <c r="D28" s="326">
        <v>61.361751097434592</v>
      </c>
      <c r="E28" s="42">
        <v>1303</v>
      </c>
    </row>
    <row r="29" spans="1:5" ht="15.75" x14ac:dyDescent="0.25">
      <c r="A29" s="43" t="s">
        <v>245</v>
      </c>
      <c r="B29" s="41" t="s">
        <v>240</v>
      </c>
      <c r="C29" s="412">
        <v>47.961986281183897</v>
      </c>
      <c r="D29" s="326">
        <v>60.48567408043737</v>
      </c>
      <c r="E29" s="42">
        <v>1163</v>
      </c>
    </row>
    <row r="30" spans="1:5" ht="15.75" x14ac:dyDescent="0.25">
      <c r="A30" s="43" t="s">
        <v>245</v>
      </c>
      <c r="B30" s="41" t="s">
        <v>241</v>
      </c>
      <c r="C30" s="412">
        <v>42.427142463908467</v>
      </c>
      <c r="D30" s="326">
        <v>57.284049993635563</v>
      </c>
      <c r="E30" s="42">
        <v>1405</v>
      </c>
    </row>
    <row r="31" spans="1:5" ht="15.75" x14ac:dyDescent="0.25">
      <c r="A31" s="43" t="s">
        <v>245</v>
      </c>
      <c r="B31" s="41" t="s">
        <v>242</v>
      </c>
      <c r="C31" s="412">
        <v>38.794642299925371</v>
      </c>
      <c r="D31" s="326">
        <v>57.262657142203643</v>
      </c>
      <c r="E31" s="42">
        <v>1234</v>
      </c>
    </row>
    <row r="32" spans="1:5" ht="15.75" x14ac:dyDescent="0.25">
      <c r="A32" s="43" t="s">
        <v>245</v>
      </c>
      <c r="B32" s="41" t="s">
        <v>243</v>
      </c>
      <c r="C32" s="412">
        <v>41.200114923285525</v>
      </c>
      <c r="D32" s="326">
        <v>62.898008116055756</v>
      </c>
      <c r="E32" s="42">
        <v>1225</v>
      </c>
    </row>
    <row r="33" spans="1:5" ht="30" customHeight="1" x14ac:dyDescent="0.25">
      <c r="A33" s="43" t="s">
        <v>246</v>
      </c>
      <c r="B33" s="41" t="s">
        <v>247</v>
      </c>
      <c r="C33" s="412">
        <v>43.846388280236681</v>
      </c>
      <c r="D33" s="326">
        <v>61.254534397893408</v>
      </c>
      <c r="E33" s="42">
        <v>12666</v>
      </c>
    </row>
    <row r="34" spans="1:5" ht="15.75" x14ac:dyDescent="0.25">
      <c r="A34" s="43" t="s">
        <v>246</v>
      </c>
      <c r="B34" s="41" t="s">
        <v>248</v>
      </c>
      <c r="C34" s="412">
        <v>42.291414207661717</v>
      </c>
      <c r="D34" s="326">
        <v>60.384879502147449</v>
      </c>
      <c r="E34" s="42">
        <v>11611</v>
      </c>
    </row>
    <row r="35" spans="1:5" ht="15.75" x14ac:dyDescent="0.25">
      <c r="A35" s="43" t="s">
        <v>246</v>
      </c>
      <c r="B35" s="41" t="s">
        <v>249</v>
      </c>
      <c r="C35" s="412">
        <v>38.837541203572826</v>
      </c>
      <c r="D35" s="326">
        <v>56.538004922862349</v>
      </c>
      <c r="E35" s="42">
        <v>137</v>
      </c>
    </row>
    <row r="36" spans="1:5" ht="15.75" x14ac:dyDescent="0.25">
      <c r="A36" s="43" t="s">
        <v>246</v>
      </c>
      <c r="B36" s="41" t="s">
        <v>250</v>
      </c>
      <c r="C36" s="412" t="s">
        <v>251</v>
      </c>
      <c r="D36" s="541" t="s">
        <v>251</v>
      </c>
      <c r="E36" s="42">
        <v>10</v>
      </c>
    </row>
    <row r="37" spans="1:5" ht="15.75" x14ac:dyDescent="0.25">
      <c r="A37" s="43" t="s">
        <v>246</v>
      </c>
      <c r="B37" s="41" t="s">
        <v>252</v>
      </c>
      <c r="C37" s="412">
        <v>62.637210432582279</v>
      </c>
      <c r="D37" s="326">
        <v>72.330633884885387</v>
      </c>
      <c r="E37" s="42">
        <v>908</v>
      </c>
    </row>
    <row r="38" spans="1:5" ht="15.75" x14ac:dyDescent="0.25">
      <c r="A38" s="43" t="s">
        <v>246</v>
      </c>
      <c r="B38" s="45" t="s">
        <v>253</v>
      </c>
      <c r="C38" s="415">
        <v>48.43170702415177</v>
      </c>
      <c r="D38" s="326">
        <v>47.534218996371862</v>
      </c>
      <c r="E38" s="42">
        <v>224</v>
      </c>
    </row>
    <row r="39" spans="1:5" ht="15.75" x14ac:dyDescent="0.25">
      <c r="A39" s="43" t="s">
        <v>246</v>
      </c>
      <c r="B39" s="45" t="s">
        <v>254</v>
      </c>
      <c r="C39" s="415">
        <v>48.350588304756307</v>
      </c>
      <c r="D39" s="326">
        <v>53.161122295023752</v>
      </c>
      <c r="E39" s="42">
        <v>81</v>
      </c>
    </row>
    <row r="40" spans="1:5" ht="15.75" x14ac:dyDescent="0.25">
      <c r="A40" s="43" t="s">
        <v>246</v>
      </c>
      <c r="B40" s="45" t="s">
        <v>255</v>
      </c>
      <c r="C40" s="415">
        <v>12.691726183712976</v>
      </c>
      <c r="D40" s="541" t="s">
        <v>251</v>
      </c>
      <c r="E40" s="42">
        <v>35</v>
      </c>
    </row>
    <row r="41" spans="1:5" ht="15.75" x14ac:dyDescent="0.25">
      <c r="A41" s="43" t="s">
        <v>246</v>
      </c>
      <c r="B41" s="45" t="s">
        <v>256</v>
      </c>
      <c r="C41" s="415">
        <v>39.874734848290508</v>
      </c>
      <c r="D41" s="326">
        <v>51.885885761904191</v>
      </c>
      <c r="E41" s="42">
        <v>53</v>
      </c>
    </row>
    <row r="42" spans="1:5" ht="15.75" x14ac:dyDescent="0.25">
      <c r="A42" s="43" t="s">
        <v>246</v>
      </c>
      <c r="B42" s="45" t="s">
        <v>257</v>
      </c>
      <c r="C42" s="415">
        <v>50.194624897250939</v>
      </c>
      <c r="D42" s="326">
        <v>29.645179205233052</v>
      </c>
      <c r="E42" s="42">
        <v>55</v>
      </c>
    </row>
    <row r="43" spans="1:5" ht="15.75" x14ac:dyDescent="0.25">
      <c r="A43" s="43" t="s">
        <v>246</v>
      </c>
      <c r="B43" s="45" t="s">
        <v>258</v>
      </c>
      <c r="C43" s="415">
        <v>66.707886307169872</v>
      </c>
      <c r="D43" s="326">
        <v>73.427215606371945</v>
      </c>
      <c r="E43" s="42">
        <v>1138</v>
      </c>
    </row>
    <row r="44" spans="1:5" ht="15.75" x14ac:dyDescent="0.25">
      <c r="A44" s="43" t="s">
        <v>246</v>
      </c>
      <c r="B44" s="45" t="s">
        <v>259</v>
      </c>
      <c r="C44" s="415">
        <v>65.993299171152344</v>
      </c>
      <c r="D44" s="326">
        <v>72.31844365025114</v>
      </c>
      <c r="E44" s="42">
        <v>473</v>
      </c>
    </row>
    <row r="45" spans="1:5" ht="15.75" x14ac:dyDescent="0.25">
      <c r="A45" s="43" t="s">
        <v>246</v>
      </c>
      <c r="B45" s="45" t="s">
        <v>260</v>
      </c>
      <c r="C45" s="415">
        <v>63.261532747005525</v>
      </c>
      <c r="D45" s="326">
        <v>68.064007047861068</v>
      </c>
      <c r="E45" s="42">
        <v>260</v>
      </c>
    </row>
    <row r="46" spans="1:5" ht="15.75" x14ac:dyDescent="0.25">
      <c r="A46" s="43" t="s">
        <v>246</v>
      </c>
      <c r="B46" s="45" t="s">
        <v>261</v>
      </c>
      <c r="C46" s="415">
        <v>68.092374336794038</v>
      </c>
      <c r="D46" s="326">
        <v>76.841867343063669</v>
      </c>
      <c r="E46" s="42">
        <v>111</v>
      </c>
    </row>
    <row r="47" spans="1:5" ht="15.75" x14ac:dyDescent="0.25">
      <c r="A47" s="43" t="s">
        <v>246</v>
      </c>
      <c r="B47" s="45" t="s">
        <v>262</v>
      </c>
      <c r="C47" s="415">
        <v>64.239147576590767</v>
      </c>
      <c r="D47" s="326">
        <v>73.031507858335971</v>
      </c>
      <c r="E47" s="42">
        <v>101</v>
      </c>
    </row>
    <row r="48" spans="1:5" ht="15.75" x14ac:dyDescent="0.25">
      <c r="A48" s="43" t="s">
        <v>246</v>
      </c>
      <c r="B48" s="45" t="s">
        <v>263</v>
      </c>
      <c r="C48" s="415">
        <v>74.106951112949986</v>
      </c>
      <c r="D48" s="326">
        <v>81.530055021801402</v>
      </c>
      <c r="E48" s="42">
        <v>193</v>
      </c>
    </row>
    <row r="49" spans="1:5" ht="15.75" x14ac:dyDescent="0.25">
      <c r="A49" s="43" t="s">
        <v>246</v>
      </c>
      <c r="B49" s="45" t="s">
        <v>264</v>
      </c>
      <c r="C49" s="415">
        <v>66.886872501187327</v>
      </c>
      <c r="D49" s="326">
        <v>64.823303389375809</v>
      </c>
      <c r="E49" s="42">
        <v>619</v>
      </c>
    </row>
    <row r="50" spans="1:5" ht="15.75" x14ac:dyDescent="0.25">
      <c r="A50" s="43" t="s">
        <v>246</v>
      </c>
      <c r="B50" s="45" t="s">
        <v>265</v>
      </c>
      <c r="C50" s="415">
        <v>73.249005768575785</v>
      </c>
      <c r="D50" s="326">
        <v>70.346862164666504</v>
      </c>
      <c r="E50" s="42">
        <v>433</v>
      </c>
    </row>
    <row r="51" spans="1:5" ht="15.75" x14ac:dyDescent="0.25">
      <c r="A51" s="43" t="s">
        <v>246</v>
      </c>
      <c r="B51" s="45" t="s">
        <v>266</v>
      </c>
      <c r="C51" s="415">
        <v>48.517760314637023</v>
      </c>
      <c r="D51" s="326">
        <v>50.472536263634879</v>
      </c>
      <c r="E51" s="42">
        <v>143</v>
      </c>
    </row>
    <row r="52" spans="1:5" ht="15.75" x14ac:dyDescent="0.25">
      <c r="A52" s="43" t="s">
        <v>246</v>
      </c>
      <c r="B52" s="45" t="s">
        <v>267</v>
      </c>
      <c r="C52" s="412" t="s">
        <v>251</v>
      </c>
      <c r="D52" s="541" t="s">
        <v>251</v>
      </c>
      <c r="E52" s="42">
        <v>43</v>
      </c>
    </row>
    <row r="53" spans="1:5" ht="15.75" x14ac:dyDescent="0.25">
      <c r="A53" s="43" t="s">
        <v>246</v>
      </c>
      <c r="B53" s="45" t="s">
        <v>268</v>
      </c>
      <c r="C53" s="415">
        <v>73.498660881737962</v>
      </c>
      <c r="D53" s="326">
        <v>76.512779251449643</v>
      </c>
      <c r="E53" s="42">
        <v>183</v>
      </c>
    </row>
    <row r="54" spans="1:5" ht="15.75" x14ac:dyDescent="0.25">
      <c r="A54" s="43" t="s">
        <v>246</v>
      </c>
      <c r="B54" s="45" t="s">
        <v>269</v>
      </c>
      <c r="C54" s="415">
        <v>86.287255855109464</v>
      </c>
      <c r="D54" s="326">
        <v>76.955839023630006</v>
      </c>
      <c r="E54" s="42">
        <v>57</v>
      </c>
    </row>
    <row r="55" spans="1:5" ht="15.75" x14ac:dyDescent="0.25">
      <c r="A55" s="43" t="s">
        <v>246</v>
      </c>
      <c r="B55" s="46" t="s">
        <v>270</v>
      </c>
      <c r="C55" s="416">
        <v>67.199067575330275</v>
      </c>
      <c r="D55" s="326">
        <v>76.315064654610012</v>
      </c>
      <c r="E55" s="42">
        <v>126</v>
      </c>
    </row>
    <row r="56" spans="1:5" ht="29.25" customHeight="1" x14ac:dyDescent="0.25">
      <c r="A56" s="39" t="s">
        <v>271</v>
      </c>
      <c r="B56" s="45" t="s">
        <v>272</v>
      </c>
      <c r="C56" s="415">
        <v>43.434101921981281</v>
      </c>
      <c r="D56" s="326">
        <v>60.229004922853555</v>
      </c>
      <c r="E56" s="42">
        <v>12190</v>
      </c>
    </row>
    <row r="57" spans="1:5" ht="15.75" x14ac:dyDescent="0.25">
      <c r="A57" s="39" t="s">
        <v>271</v>
      </c>
      <c r="B57" s="45" t="s">
        <v>273</v>
      </c>
      <c r="C57" s="415">
        <v>65.051855545267742</v>
      </c>
      <c r="D57" s="326">
        <v>72.408215187394788</v>
      </c>
      <c r="E57" s="42">
        <v>2642</v>
      </c>
    </row>
    <row r="58" spans="1:5" ht="30" customHeight="1" x14ac:dyDescent="0.25">
      <c r="A58" s="43" t="s">
        <v>274</v>
      </c>
      <c r="B58" s="41" t="s">
        <v>275</v>
      </c>
      <c r="C58" s="412">
        <v>46.017665744339062</v>
      </c>
      <c r="D58" s="326">
        <v>63.728546636322626</v>
      </c>
      <c r="E58" s="47">
        <v>6641</v>
      </c>
    </row>
    <row r="59" spans="1:5" ht="15.75" x14ac:dyDescent="0.25">
      <c r="A59" s="43" t="s">
        <v>274</v>
      </c>
      <c r="B59" s="41" t="s">
        <v>276</v>
      </c>
      <c r="C59" s="412">
        <v>42.108226864229742</v>
      </c>
      <c r="D59" s="326">
        <v>56.662197043790052</v>
      </c>
      <c r="E59" s="47">
        <v>1335</v>
      </c>
    </row>
    <row r="60" spans="1:5" ht="15.75" x14ac:dyDescent="0.25">
      <c r="A60" s="43" t="s">
        <v>274</v>
      </c>
      <c r="B60" s="41" t="s">
        <v>277</v>
      </c>
      <c r="C60" s="412">
        <v>44.687202882763316</v>
      </c>
      <c r="D60" s="326">
        <v>63.942894903841484</v>
      </c>
      <c r="E60" s="47">
        <v>3740</v>
      </c>
    </row>
    <row r="61" spans="1:5" ht="15.75" x14ac:dyDescent="0.25">
      <c r="A61" s="43" t="s">
        <v>274</v>
      </c>
      <c r="B61" s="41" t="s">
        <v>278</v>
      </c>
      <c r="C61" s="412">
        <v>43.003226509888378</v>
      </c>
      <c r="D61" s="326">
        <v>61.09832056232878</v>
      </c>
      <c r="E61" s="47">
        <v>320</v>
      </c>
    </row>
    <row r="62" spans="1:5" ht="15.75" x14ac:dyDescent="0.25">
      <c r="A62" s="43" t="s">
        <v>274</v>
      </c>
      <c r="B62" s="41" t="s">
        <v>279</v>
      </c>
      <c r="C62" s="412">
        <v>38.786799486544496</v>
      </c>
      <c r="D62" s="326">
        <v>55.747685444979844</v>
      </c>
      <c r="E62" s="47">
        <v>1358</v>
      </c>
    </row>
    <row r="63" spans="1:5" ht="15.75" x14ac:dyDescent="0.25">
      <c r="A63" s="43" t="s">
        <v>274</v>
      </c>
      <c r="B63" s="41" t="s">
        <v>280</v>
      </c>
      <c r="C63" s="412">
        <v>48.062315402135994</v>
      </c>
      <c r="D63" s="326">
        <v>65.827811171550849</v>
      </c>
      <c r="E63" s="47">
        <v>1386</v>
      </c>
    </row>
    <row r="64" spans="1:5" ht="30" customHeight="1" x14ac:dyDescent="0.25">
      <c r="A64" s="48" t="s">
        <v>281</v>
      </c>
      <c r="B64" s="49" t="s">
        <v>282</v>
      </c>
      <c r="C64" s="415">
        <v>49.621504956431409</v>
      </c>
      <c r="D64" s="326">
        <v>63.113833084647766</v>
      </c>
      <c r="E64" s="47">
        <v>8350</v>
      </c>
    </row>
    <row r="65" spans="1:5" ht="15.75" x14ac:dyDescent="0.25">
      <c r="A65" s="48" t="s">
        <v>281</v>
      </c>
      <c r="B65" s="49" t="s">
        <v>283</v>
      </c>
      <c r="C65" s="415">
        <v>57.077865083390421</v>
      </c>
      <c r="D65" s="326">
        <v>63.571121781280738</v>
      </c>
      <c r="E65" s="47">
        <v>200</v>
      </c>
    </row>
    <row r="66" spans="1:5" ht="15.75" x14ac:dyDescent="0.25">
      <c r="A66" s="48" t="s">
        <v>281</v>
      </c>
      <c r="B66" s="49" t="s">
        <v>284</v>
      </c>
      <c r="C66" s="415">
        <v>43.847908506461906</v>
      </c>
      <c r="D66" s="326">
        <v>61.914052558572806</v>
      </c>
      <c r="E66" s="47">
        <v>6281</v>
      </c>
    </row>
    <row r="67" spans="1:5" ht="15.75" x14ac:dyDescent="0.25">
      <c r="A67" s="48" t="s">
        <v>281</v>
      </c>
      <c r="B67" s="49" t="s">
        <v>285</v>
      </c>
      <c r="C67" s="415">
        <v>67.19949098252313</v>
      </c>
      <c r="D67" s="326">
        <v>74.388330540401597</v>
      </c>
      <c r="E67" s="47">
        <v>237</v>
      </c>
    </row>
    <row r="68" spans="1:5" ht="15.75" x14ac:dyDescent="0.25">
      <c r="A68" s="48" t="s">
        <v>281</v>
      </c>
      <c r="B68" s="49" t="s">
        <v>286</v>
      </c>
      <c r="C68" s="415">
        <v>54.81277333164747</v>
      </c>
      <c r="D68" s="326">
        <v>64.114877202085097</v>
      </c>
      <c r="E68" s="47">
        <v>467</v>
      </c>
    </row>
    <row r="69" spans="1:5" ht="15.75" x14ac:dyDescent="0.25">
      <c r="A69" s="48" t="s">
        <v>281</v>
      </c>
      <c r="B69" s="49" t="s">
        <v>287</v>
      </c>
      <c r="C69" s="415">
        <v>41.226082979546852</v>
      </c>
      <c r="D69" s="326">
        <v>52.864920895753023</v>
      </c>
      <c r="E69" s="47">
        <v>858</v>
      </c>
    </row>
    <row r="70" spans="1:5" ht="15.75" x14ac:dyDescent="0.25">
      <c r="A70" s="48" t="s">
        <v>281</v>
      </c>
      <c r="B70" s="49" t="s">
        <v>288</v>
      </c>
      <c r="C70" s="415">
        <v>38.556926249741174</v>
      </c>
      <c r="D70" s="326">
        <v>61.19789553127606</v>
      </c>
      <c r="E70" s="47">
        <v>4516</v>
      </c>
    </row>
    <row r="71" spans="1:5" ht="15.75" x14ac:dyDescent="0.25">
      <c r="A71" s="48" t="s">
        <v>281</v>
      </c>
      <c r="B71" s="49" t="s">
        <v>289</v>
      </c>
      <c r="C71" s="415">
        <v>57.112926650179787</v>
      </c>
      <c r="D71" s="326">
        <v>62.181004306341869</v>
      </c>
      <c r="E71" s="47">
        <v>203</v>
      </c>
    </row>
    <row r="72" spans="1:5" ht="32.25" customHeight="1" x14ac:dyDescent="0.25">
      <c r="A72" s="48" t="s">
        <v>290</v>
      </c>
      <c r="B72" s="49" t="s">
        <v>291</v>
      </c>
      <c r="C72" s="415">
        <v>43.770931791840475</v>
      </c>
      <c r="D72" s="326">
        <v>63.441404200106746</v>
      </c>
      <c r="E72" s="47">
        <v>5820</v>
      </c>
    </row>
    <row r="73" spans="1:5" ht="15.75" x14ac:dyDescent="0.25">
      <c r="A73" s="48" t="s">
        <v>290</v>
      </c>
      <c r="B73" s="49" t="s">
        <v>292</v>
      </c>
      <c r="C73" s="415">
        <v>46.304453440939383</v>
      </c>
      <c r="D73" s="326">
        <v>60.913652018671982</v>
      </c>
      <c r="E73" s="47">
        <v>3206</v>
      </c>
    </row>
    <row r="74" spans="1:5" ht="15.75" x14ac:dyDescent="0.25">
      <c r="A74" s="48" t="s">
        <v>290</v>
      </c>
      <c r="B74" s="49" t="s">
        <v>293</v>
      </c>
      <c r="C74" s="415">
        <v>50.052883753700961</v>
      </c>
      <c r="D74" s="326">
        <v>62.124008411124677</v>
      </c>
      <c r="E74" s="47">
        <v>4629</v>
      </c>
    </row>
    <row r="75" spans="1:5" ht="15.75" x14ac:dyDescent="0.25">
      <c r="A75" s="48" t="s">
        <v>290</v>
      </c>
      <c r="B75" s="49" t="s">
        <v>294</v>
      </c>
      <c r="C75" s="415">
        <v>58.785413315301348</v>
      </c>
      <c r="D75" s="326">
        <v>62.447937002241702</v>
      </c>
      <c r="E75" s="47">
        <v>560</v>
      </c>
    </row>
    <row r="76" spans="1:5" ht="15.75" customHeight="1" x14ac:dyDescent="0.25">
      <c r="A76" s="48" t="s">
        <v>290</v>
      </c>
      <c r="B76" s="49" t="s">
        <v>295</v>
      </c>
      <c r="C76" s="415">
        <v>59.799325865644683</v>
      </c>
      <c r="D76" s="326">
        <v>68.900651860791967</v>
      </c>
      <c r="E76" s="47">
        <v>388</v>
      </c>
    </row>
    <row r="77" spans="1:5" ht="15.75" x14ac:dyDescent="0.25">
      <c r="A77" s="48" t="s">
        <v>290</v>
      </c>
      <c r="B77" s="49" t="s">
        <v>296</v>
      </c>
      <c r="C77" s="415">
        <v>52.154408553843112</v>
      </c>
      <c r="D77" s="326">
        <v>55.160204281153867</v>
      </c>
      <c r="E77" s="47">
        <v>264</v>
      </c>
    </row>
    <row r="78" spans="1:5" ht="24" customHeight="1" x14ac:dyDescent="0.25">
      <c r="A78" s="48" t="s">
        <v>297</v>
      </c>
      <c r="B78" s="49" t="s">
        <v>298</v>
      </c>
      <c r="C78" s="415">
        <v>47.842716418098433</v>
      </c>
      <c r="D78" s="326">
        <v>64.384156676639108</v>
      </c>
      <c r="E78" s="47">
        <v>7144</v>
      </c>
    </row>
    <row r="79" spans="1:5" ht="15.75" x14ac:dyDescent="0.25">
      <c r="A79" s="48" t="s">
        <v>297</v>
      </c>
      <c r="B79" s="49" t="s">
        <v>299</v>
      </c>
      <c r="C79" s="415">
        <v>46.02830078852481</v>
      </c>
      <c r="D79" s="326">
        <v>60.178677755241559</v>
      </c>
      <c r="E79" s="47">
        <v>2269</v>
      </c>
    </row>
    <row r="80" spans="1:5" ht="15.75" x14ac:dyDescent="0.25">
      <c r="A80" s="48" t="s">
        <v>297</v>
      </c>
      <c r="B80" s="49" t="s">
        <v>300</v>
      </c>
      <c r="C80" s="415">
        <v>46.062771475280343</v>
      </c>
      <c r="D80" s="326">
        <v>60.327737901382207</v>
      </c>
      <c r="E80" s="47">
        <v>2392</v>
      </c>
    </row>
    <row r="81" spans="1:5" ht="15.75" x14ac:dyDescent="0.25">
      <c r="A81" s="48" t="s">
        <v>297</v>
      </c>
      <c r="B81" s="49" t="s">
        <v>301</v>
      </c>
      <c r="C81" s="415">
        <v>46.818963737891863</v>
      </c>
      <c r="D81" s="326">
        <v>62.122086480546535</v>
      </c>
      <c r="E81" s="47">
        <v>657</v>
      </c>
    </row>
    <row r="82" spans="1:5" ht="17.25" customHeight="1" x14ac:dyDescent="0.25">
      <c r="A82" s="48" t="s">
        <v>297</v>
      </c>
      <c r="B82" s="49" t="s">
        <v>302</v>
      </c>
      <c r="C82" s="415">
        <v>51.549848837839448</v>
      </c>
      <c r="D82" s="326">
        <v>62.503934541415717</v>
      </c>
      <c r="E82" s="47">
        <v>2283</v>
      </c>
    </row>
    <row r="83" spans="1:5" ht="36.75" customHeight="1" x14ac:dyDescent="0.25">
      <c r="A83" s="43" t="s">
        <v>303</v>
      </c>
      <c r="B83" s="41" t="s">
        <v>304</v>
      </c>
      <c r="C83" s="412">
        <v>37.063345711336012</v>
      </c>
      <c r="D83" s="326">
        <v>52.008604580860442</v>
      </c>
      <c r="E83" s="47">
        <v>3455</v>
      </c>
    </row>
    <row r="84" spans="1:5" ht="15.75" x14ac:dyDescent="0.25">
      <c r="A84" s="43" t="s">
        <v>303</v>
      </c>
      <c r="B84" s="50" t="s">
        <v>305</v>
      </c>
      <c r="C84" s="417">
        <v>50.152667170640996</v>
      </c>
      <c r="D84" s="326">
        <v>65.106278042325187</v>
      </c>
      <c r="E84" s="47">
        <v>11321</v>
      </c>
    </row>
    <row r="85" spans="1:5" ht="27" customHeight="1" x14ac:dyDescent="0.25">
      <c r="A85" s="51" t="s">
        <v>306</v>
      </c>
      <c r="B85" s="52" t="s">
        <v>307</v>
      </c>
      <c r="C85" s="417">
        <v>44.109124556730102</v>
      </c>
      <c r="D85" s="326">
        <v>60.187398150612381</v>
      </c>
      <c r="E85" s="47">
        <v>6130</v>
      </c>
    </row>
    <row r="86" spans="1:5" ht="15.75" x14ac:dyDescent="0.25">
      <c r="A86" s="51" t="s">
        <v>306</v>
      </c>
      <c r="B86" s="52" t="s">
        <v>308</v>
      </c>
      <c r="C86" s="417">
        <v>47.351417667936872</v>
      </c>
      <c r="D86" s="326">
        <v>63.217838052585776</v>
      </c>
      <c r="E86" s="47">
        <v>7414</v>
      </c>
    </row>
    <row r="87" spans="1:5" ht="19.5" customHeight="1" x14ac:dyDescent="0.25">
      <c r="A87" s="51" t="s">
        <v>306</v>
      </c>
      <c r="B87" s="52" t="s">
        <v>309</v>
      </c>
      <c r="C87" s="417">
        <v>55.92519092895305</v>
      </c>
      <c r="D87" s="326">
        <v>67.643201051757814</v>
      </c>
      <c r="E87" s="47">
        <v>75</v>
      </c>
    </row>
    <row r="88" spans="1:5" ht="15.75" x14ac:dyDescent="0.25">
      <c r="A88" s="51" t="s">
        <v>306</v>
      </c>
      <c r="B88" s="52" t="s">
        <v>310</v>
      </c>
      <c r="C88" s="417">
        <v>67.042979342713195</v>
      </c>
      <c r="D88" s="326">
        <v>76.311376723663699</v>
      </c>
      <c r="E88" s="47">
        <v>248</v>
      </c>
    </row>
    <row r="89" spans="1:5" ht="18" customHeight="1" x14ac:dyDescent="0.25">
      <c r="A89" s="51" t="s">
        <v>306</v>
      </c>
      <c r="B89" s="45" t="s">
        <v>311</v>
      </c>
      <c r="C89" s="415">
        <v>42.916537854872445</v>
      </c>
      <c r="D89" s="326">
        <v>61.22961788750505</v>
      </c>
      <c r="E89" s="47">
        <v>55</v>
      </c>
    </row>
    <row r="90" spans="1:5" ht="15.75" x14ac:dyDescent="0.25">
      <c r="A90" s="51" t="s">
        <v>306</v>
      </c>
      <c r="B90" s="52" t="s">
        <v>312</v>
      </c>
      <c r="C90" s="417">
        <v>67.667677614575496</v>
      </c>
      <c r="D90" s="326">
        <v>72.198527800748408</v>
      </c>
      <c r="E90" s="47">
        <v>689</v>
      </c>
    </row>
    <row r="91" spans="1:5" ht="15.75" x14ac:dyDescent="0.25">
      <c r="A91" s="51" t="s">
        <v>306</v>
      </c>
      <c r="B91" s="45" t="s">
        <v>313</v>
      </c>
      <c r="C91" s="415">
        <v>53.936191098930941</v>
      </c>
      <c r="D91" s="326">
        <v>62.003299708299807</v>
      </c>
      <c r="E91" s="47">
        <v>70</v>
      </c>
    </row>
    <row r="92" spans="1:5" ht="15.75" x14ac:dyDescent="0.25">
      <c r="A92" s="51" t="s">
        <v>306</v>
      </c>
      <c r="B92" s="52" t="s">
        <v>301</v>
      </c>
      <c r="C92" s="417">
        <v>28.545256498617622</v>
      </c>
      <c r="D92" s="326">
        <v>41.015866927009533</v>
      </c>
      <c r="E92" s="47">
        <v>99</v>
      </c>
    </row>
    <row r="93" spans="1:5" ht="27" customHeight="1" x14ac:dyDescent="0.25">
      <c r="A93" s="51" t="s">
        <v>314</v>
      </c>
      <c r="B93" s="52" t="s">
        <v>315</v>
      </c>
      <c r="C93" s="417">
        <v>47.286124449136651</v>
      </c>
      <c r="D93" s="326">
        <v>63.02724794677512</v>
      </c>
      <c r="E93" s="53">
        <v>12619</v>
      </c>
    </row>
    <row r="94" spans="1:5" ht="15.75" x14ac:dyDescent="0.25">
      <c r="A94" s="51" t="s">
        <v>314</v>
      </c>
      <c r="B94" s="52" t="s">
        <v>316</v>
      </c>
      <c r="C94" s="417">
        <v>51.473954080587113</v>
      </c>
      <c r="D94" s="326">
        <v>60.741900153393033</v>
      </c>
      <c r="E94" s="53">
        <v>228</v>
      </c>
    </row>
    <row r="95" spans="1:5" ht="15.75" x14ac:dyDescent="0.25">
      <c r="A95" s="51" t="s">
        <v>314</v>
      </c>
      <c r="B95" s="52" t="s">
        <v>317</v>
      </c>
      <c r="C95" s="417">
        <v>43.07289635026418</v>
      </c>
      <c r="D95" s="326">
        <v>56.110969367736317</v>
      </c>
      <c r="E95" s="53">
        <v>313</v>
      </c>
    </row>
    <row r="96" spans="1:5" ht="15.75" x14ac:dyDescent="0.25">
      <c r="A96" s="51" t="s">
        <v>314</v>
      </c>
      <c r="B96" s="52" t="s">
        <v>301</v>
      </c>
      <c r="C96" s="417">
        <v>31.358550511427772</v>
      </c>
      <c r="D96" s="326">
        <v>32.277222014820453</v>
      </c>
      <c r="E96" s="53">
        <v>64</v>
      </c>
    </row>
    <row r="97" spans="1:5" ht="30" customHeight="1" x14ac:dyDescent="0.25">
      <c r="A97" s="51" t="s">
        <v>318</v>
      </c>
      <c r="B97" s="52" t="s">
        <v>319</v>
      </c>
      <c r="C97" s="417">
        <v>47.411904063882162</v>
      </c>
      <c r="D97" s="326">
        <v>62.940456808368459</v>
      </c>
      <c r="E97" s="53">
        <v>12436</v>
      </c>
    </row>
    <row r="98" spans="1:5" ht="15.75" customHeight="1" x14ac:dyDescent="0.25">
      <c r="A98" s="51" t="s">
        <v>318</v>
      </c>
      <c r="B98" s="52" t="s">
        <v>320</v>
      </c>
      <c r="C98" s="417">
        <v>36.871681074040993</v>
      </c>
      <c r="D98" s="326">
        <v>48.074018479859454</v>
      </c>
      <c r="E98" s="53">
        <v>97</v>
      </c>
    </row>
    <row r="99" spans="1:5" ht="30" customHeight="1" x14ac:dyDescent="0.25">
      <c r="A99" s="54" t="s">
        <v>321</v>
      </c>
      <c r="B99" s="11" t="s">
        <v>322</v>
      </c>
      <c r="C99" s="413">
        <v>36.501597151214305</v>
      </c>
      <c r="D99" s="326">
        <v>45.599551704172214</v>
      </c>
      <c r="E99" s="47">
        <v>651</v>
      </c>
    </row>
    <row r="100" spans="1:5" ht="15.75" x14ac:dyDescent="0.25">
      <c r="A100" s="54" t="s">
        <v>321</v>
      </c>
      <c r="B100" s="11" t="s">
        <v>323</v>
      </c>
      <c r="C100" s="413">
        <v>49.56974738786819</v>
      </c>
      <c r="D100" s="326">
        <v>65.635049187498367</v>
      </c>
      <c r="E100" s="47">
        <v>6548</v>
      </c>
    </row>
    <row r="101" spans="1:5" ht="30" customHeight="1" x14ac:dyDescent="0.25">
      <c r="A101" s="54" t="s">
        <v>328</v>
      </c>
      <c r="B101" s="11" t="s">
        <v>329</v>
      </c>
      <c r="C101" s="413">
        <v>39.29102726591023</v>
      </c>
      <c r="D101" s="326">
        <v>54.324305665921372</v>
      </c>
      <c r="E101" s="47">
        <v>2462</v>
      </c>
    </row>
    <row r="102" spans="1:5" ht="15.75" x14ac:dyDescent="0.25">
      <c r="A102" s="54" t="s">
        <v>328</v>
      </c>
      <c r="B102" s="11" t="s">
        <v>330</v>
      </c>
      <c r="C102" s="413">
        <v>49.370780320091825</v>
      </c>
      <c r="D102" s="326">
        <v>64.35694253318222</v>
      </c>
      <c r="E102" s="47">
        <v>12405</v>
      </c>
    </row>
    <row r="103" spans="1:5" ht="30" customHeight="1" x14ac:dyDescent="0.25">
      <c r="A103" s="55" t="s">
        <v>331</v>
      </c>
      <c r="B103" s="11" t="s">
        <v>332</v>
      </c>
      <c r="C103" s="413">
        <v>44.685430115521832</v>
      </c>
      <c r="D103" s="326">
        <v>61.659767615248164</v>
      </c>
      <c r="E103" s="47">
        <v>6035</v>
      </c>
    </row>
    <row r="104" spans="1:5" ht="15.75" x14ac:dyDescent="0.25">
      <c r="A104" s="55" t="s">
        <v>331</v>
      </c>
      <c r="B104" s="11" t="s">
        <v>333</v>
      </c>
      <c r="C104" s="413">
        <v>48.357994524003082</v>
      </c>
      <c r="D104" s="326">
        <v>63.348966382286299</v>
      </c>
      <c r="E104" s="47">
        <v>4208</v>
      </c>
    </row>
    <row r="105" spans="1:5" ht="18.75" customHeight="1" x14ac:dyDescent="0.25">
      <c r="A105" s="55" t="s">
        <v>331</v>
      </c>
      <c r="B105" s="11" t="s">
        <v>334</v>
      </c>
      <c r="C105" s="413">
        <v>50.354314248716413</v>
      </c>
      <c r="D105" s="326">
        <v>63.230542938567623</v>
      </c>
      <c r="E105" s="47">
        <v>4543</v>
      </c>
    </row>
    <row r="106" spans="1:5" ht="31.5" customHeight="1" x14ac:dyDescent="0.25">
      <c r="A106" s="54" t="s">
        <v>335</v>
      </c>
      <c r="B106" s="11" t="s">
        <v>302</v>
      </c>
      <c r="C106" s="413">
        <v>50.008063452478638</v>
      </c>
      <c r="D106" s="326">
        <v>63.410381519200044</v>
      </c>
      <c r="E106" s="47">
        <v>8659</v>
      </c>
    </row>
    <row r="107" spans="1:5" ht="15.75" x14ac:dyDescent="0.25">
      <c r="A107" s="54" t="s">
        <v>335</v>
      </c>
      <c r="B107" s="11" t="s">
        <v>336</v>
      </c>
      <c r="C107" s="413">
        <v>45.671255229799797</v>
      </c>
      <c r="D107" s="326">
        <v>61.82735284785457</v>
      </c>
      <c r="E107" s="47">
        <v>4292</v>
      </c>
    </row>
    <row r="108" spans="1:5" ht="18.75" customHeight="1" x14ac:dyDescent="0.25">
      <c r="A108" s="54" t="s">
        <v>335</v>
      </c>
      <c r="B108" s="11" t="s">
        <v>337</v>
      </c>
      <c r="C108" s="413">
        <v>42.883144055330099</v>
      </c>
      <c r="D108" s="326">
        <v>61.611974134203884</v>
      </c>
      <c r="E108" s="47">
        <v>1905</v>
      </c>
    </row>
    <row r="109" spans="1:5" ht="29.25" customHeight="1" x14ac:dyDescent="0.25">
      <c r="A109" s="54" t="s">
        <v>338</v>
      </c>
      <c r="B109" s="11" t="s">
        <v>302</v>
      </c>
      <c r="C109" s="413">
        <v>47.463080058334796</v>
      </c>
      <c r="D109" s="326">
        <v>62.899586256021422</v>
      </c>
      <c r="E109" s="47">
        <v>14274</v>
      </c>
    </row>
    <row r="110" spans="1:5" ht="15.75" x14ac:dyDescent="0.25">
      <c r="A110" s="54" t="s">
        <v>338</v>
      </c>
      <c r="B110" s="11" t="s">
        <v>339</v>
      </c>
      <c r="C110" s="413">
        <v>50.996060131827747</v>
      </c>
      <c r="D110" s="326">
        <v>58.400728493092522</v>
      </c>
      <c r="E110" s="47">
        <v>508</v>
      </c>
    </row>
    <row r="111" spans="1:5" ht="15" customHeight="1" x14ac:dyDescent="0.25">
      <c r="A111" s="54" t="s">
        <v>338</v>
      </c>
      <c r="B111" s="11" t="s">
        <v>340</v>
      </c>
      <c r="C111" s="413">
        <v>47.689765372021057</v>
      </c>
      <c r="D111" s="326">
        <v>59.931493641382559</v>
      </c>
      <c r="E111" s="47">
        <v>77</v>
      </c>
    </row>
  </sheetData>
  <hyperlinks>
    <hyperlink ref="A4" location="Notes!A1" display="Link to notes " xr:uid="{B034986C-76EB-408F-A255-2A53B3E7AE75}"/>
    <hyperlink ref="A6" location="'Table of contents'!A1" display="Link to table of contents" xr:uid="{C0E3BD5A-A043-48B0-B85D-0AB606EED118}"/>
  </hyperlinks>
  <pageMargins left="0.7" right="0.7" top="0.75" bottom="0.75" header="0.3" footer="0.3"/>
  <pageSetup paperSize="9" orientation="portrait" horizontalDpi="300" verticalDpi="0"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09DF6-12AB-46B3-B64F-0E788572437F}">
  <dimension ref="A1:E55"/>
  <sheetViews>
    <sheetView showGridLines="0" workbookViewId="0"/>
  </sheetViews>
  <sheetFormatPr defaultRowHeight="15" customHeight="1" x14ac:dyDescent="0.25"/>
  <cols>
    <col min="1" max="1" width="59.42578125" customWidth="1"/>
    <col min="2" max="2" width="55.5703125" customWidth="1"/>
    <col min="3" max="4" width="26.28515625" customWidth="1"/>
    <col min="5" max="5" width="23.42578125" customWidth="1"/>
  </cols>
  <sheetData>
    <row r="1" spans="1:5" ht="20.100000000000001" customHeight="1" x14ac:dyDescent="0.3">
      <c r="A1" s="179" t="s">
        <v>911</v>
      </c>
      <c r="B1" s="408"/>
      <c r="C1" s="408"/>
      <c r="D1" s="418"/>
      <c r="E1" s="56"/>
    </row>
    <row r="2" spans="1:5" ht="20.100000000000001" customHeight="1" x14ac:dyDescent="0.25">
      <c r="A2" s="88" t="s">
        <v>195</v>
      </c>
      <c r="B2" s="88"/>
      <c r="C2" s="88"/>
      <c r="D2" s="419"/>
      <c r="E2" s="57"/>
    </row>
    <row r="3" spans="1:5" ht="15.75" x14ac:dyDescent="0.25">
      <c r="A3" s="10" t="s">
        <v>196</v>
      </c>
      <c r="B3" s="10"/>
      <c r="C3" s="10"/>
      <c r="D3" s="419"/>
      <c r="E3" s="57"/>
    </row>
    <row r="4" spans="1:5" ht="15.75" x14ac:dyDescent="0.25">
      <c r="A4" s="14" t="s">
        <v>197</v>
      </c>
      <c r="B4" s="32"/>
      <c r="C4" s="32"/>
      <c r="D4" s="420"/>
      <c r="E4" s="45"/>
    </row>
    <row r="5" spans="1:5" ht="15.75" x14ac:dyDescent="0.25">
      <c r="A5" s="17" t="s">
        <v>199</v>
      </c>
      <c r="B5" s="16"/>
      <c r="C5" s="16"/>
      <c r="D5" s="420"/>
      <c r="E5" s="45"/>
    </row>
    <row r="6" spans="1:5" ht="15.75" x14ac:dyDescent="0.25">
      <c r="A6" s="10" t="s">
        <v>200</v>
      </c>
      <c r="B6" s="33"/>
      <c r="C6" s="33"/>
      <c r="D6" s="155"/>
      <c r="E6" s="58"/>
    </row>
    <row r="7" spans="1:5" ht="63" x14ac:dyDescent="0.25">
      <c r="A7" s="59" t="s">
        <v>342</v>
      </c>
      <c r="B7" s="36" t="s">
        <v>343</v>
      </c>
      <c r="C7" s="497" t="s">
        <v>909</v>
      </c>
      <c r="D7" s="498" t="s">
        <v>910</v>
      </c>
      <c r="E7" s="38" t="s">
        <v>230</v>
      </c>
    </row>
    <row r="8" spans="1:5" ht="30" customHeight="1" x14ac:dyDescent="0.25">
      <c r="A8" s="60" t="s">
        <v>236</v>
      </c>
      <c r="B8" s="60" t="s">
        <v>236</v>
      </c>
      <c r="C8" s="421">
        <v>47.685596398554381</v>
      </c>
      <c r="D8" s="422">
        <v>62.682636274818051</v>
      </c>
      <c r="E8" s="62">
        <v>14867</v>
      </c>
    </row>
    <row r="9" spans="1:5" ht="30" customHeight="1" x14ac:dyDescent="0.25">
      <c r="A9" s="60" t="s">
        <v>344</v>
      </c>
      <c r="B9" s="63" t="s">
        <v>345</v>
      </c>
      <c r="C9" s="212">
        <v>46.718109000217339</v>
      </c>
      <c r="D9" s="423">
        <v>55.836245174544416</v>
      </c>
      <c r="E9" s="65">
        <v>607</v>
      </c>
    </row>
    <row r="10" spans="1:5" ht="15.75" x14ac:dyDescent="0.25">
      <c r="A10" s="60" t="s">
        <v>344</v>
      </c>
      <c r="B10" s="63" t="s">
        <v>346</v>
      </c>
      <c r="C10" s="212">
        <v>54.948880399170733</v>
      </c>
      <c r="D10" s="423">
        <v>66.452735412116382</v>
      </c>
      <c r="E10" s="65">
        <v>2748</v>
      </c>
    </row>
    <row r="11" spans="1:5" ht="15.75" x14ac:dyDescent="0.25">
      <c r="A11" s="60" t="s">
        <v>344</v>
      </c>
      <c r="B11" s="63" t="s">
        <v>347</v>
      </c>
      <c r="C11" s="212">
        <v>45.405230494998641</v>
      </c>
      <c r="D11" s="423">
        <v>61.652158817802047</v>
      </c>
      <c r="E11" s="65">
        <v>11512</v>
      </c>
    </row>
    <row r="12" spans="1:5" ht="24" customHeight="1" x14ac:dyDescent="0.25">
      <c r="A12" s="60" t="s">
        <v>348</v>
      </c>
      <c r="B12" s="63" t="s">
        <v>349</v>
      </c>
      <c r="C12" s="212">
        <v>52.422716911530877</v>
      </c>
      <c r="D12" s="423">
        <v>63.948893593022916</v>
      </c>
      <c r="E12" s="65">
        <v>683</v>
      </c>
    </row>
    <row r="13" spans="1:5" ht="15.75" x14ac:dyDescent="0.25">
      <c r="A13" s="60" t="s">
        <v>348</v>
      </c>
      <c r="B13" s="63" t="s">
        <v>350</v>
      </c>
      <c r="C13" s="212">
        <v>47.146169122596035</v>
      </c>
      <c r="D13" s="423">
        <v>59.759581330966718</v>
      </c>
      <c r="E13" s="65">
        <v>2365</v>
      </c>
    </row>
    <row r="14" spans="1:5" ht="15.75" x14ac:dyDescent="0.25">
      <c r="A14" s="60" t="s">
        <v>348</v>
      </c>
      <c r="B14" s="63" t="s">
        <v>351</v>
      </c>
      <c r="C14" s="212">
        <v>51.229701368899136</v>
      </c>
      <c r="D14" s="423">
        <v>65.852364772042179</v>
      </c>
      <c r="E14" s="65">
        <v>2443</v>
      </c>
    </row>
    <row r="15" spans="1:5" ht="15.75" x14ac:dyDescent="0.25">
      <c r="A15" s="60" t="s">
        <v>348</v>
      </c>
      <c r="B15" s="63" t="s">
        <v>352</v>
      </c>
      <c r="C15" s="212">
        <v>47.068946343078217</v>
      </c>
      <c r="D15" s="423">
        <v>64.675591473042317</v>
      </c>
      <c r="E15" s="65">
        <v>1648</v>
      </c>
    </row>
    <row r="16" spans="1:5" ht="15.75" x14ac:dyDescent="0.25">
      <c r="A16" s="60" t="s">
        <v>348</v>
      </c>
      <c r="B16" s="63" t="s">
        <v>353</v>
      </c>
      <c r="C16" s="212">
        <v>45.946584965631494</v>
      </c>
      <c r="D16" s="423">
        <v>62.071000473284855</v>
      </c>
      <c r="E16" s="65">
        <v>1473</v>
      </c>
    </row>
    <row r="17" spans="1:5" ht="15.75" x14ac:dyDescent="0.25">
      <c r="A17" s="60" t="s">
        <v>348</v>
      </c>
      <c r="B17" s="63" t="s">
        <v>354</v>
      </c>
      <c r="C17" s="212">
        <v>45.544825834394196</v>
      </c>
      <c r="D17" s="423">
        <v>63.213032424167494</v>
      </c>
      <c r="E17" s="65">
        <v>3333</v>
      </c>
    </row>
    <row r="18" spans="1:5" ht="15.75" x14ac:dyDescent="0.25">
      <c r="A18" s="60" t="s">
        <v>348</v>
      </c>
      <c r="B18" s="63" t="s">
        <v>355</v>
      </c>
      <c r="C18" s="212">
        <v>62.587079608854047</v>
      </c>
      <c r="D18" s="423">
        <v>71.233885819521163</v>
      </c>
      <c r="E18" s="65">
        <v>163</v>
      </c>
    </row>
    <row r="19" spans="1:5" ht="24" customHeight="1" x14ac:dyDescent="0.25">
      <c r="A19" s="60" t="s">
        <v>356</v>
      </c>
      <c r="B19" s="63" t="s">
        <v>357</v>
      </c>
      <c r="C19" s="212">
        <v>44.088646643891742</v>
      </c>
      <c r="D19" s="423">
        <v>62.433455216524791</v>
      </c>
      <c r="E19" s="65">
        <v>9447</v>
      </c>
    </row>
    <row r="20" spans="1:5" ht="15.75" x14ac:dyDescent="0.25">
      <c r="A20" s="60" t="s">
        <v>356</v>
      </c>
      <c r="B20" s="63" t="s">
        <v>358</v>
      </c>
      <c r="C20" s="212">
        <v>48.139767093639207</v>
      </c>
      <c r="D20" s="423">
        <v>57.97023732726835</v>
      </c>
      <c r="E20" s="65">
        <v>2507</v>
      </c>
    </row>
    <row r="21" spans="1:5" ht="15.75" x14ac:dyDescent="0.25">
      <c r="A21" s="60" t="s">
        <v>356</v>
      </c>
      <c r="B21" s="63" t="s">
        <v>359</v>
      </c>
      <c r="C21" s="212">
        <v>58.157214798630186</v>
      </c>
      <c r="D21" s="423">
        <v>67.058854764035601</v>
      </c>
      <c r="E21" s="65">
        <v>2767</v>
      </c>
    </row>
    <row r="22" spans="1:5" ht="25.9" customHeight="1" x14ac:dyDescent="0.25">
      <c r="A22" s="66" t="s">
        <v>360</v>
      </c>
      <c r="B22" s="67" t="s">
        <v>361</v>
      </c>
      <c r="C22" s="212">
        <v>46.229009442349309</v>
      </c>
      <c r="D22" s="423">
        <v>62.311483002510279</v>
      </c>
      <c r="E22" s="65">
        <v>12289</v>
      </c>
    </row>
    <row r="23" spans="1:5" ht="15.75" x14ac:dyDescent="0.25">
      <c r="A23" s="66" t="s">
        <v>360</v>
      </c>
      <c r="B23" s="67" t="s">
        <v>362</v>
      </c>
      <c r="C23" s="212">
        <v>42.792320117429888</v>
      </c>
      <c r="D23" s="423">
        <v>64.413815200247726</v>
      </c>
      <c r="E23" s="65">
        <v>3375</v>
      </c>
    </row>
    <row r="24" spans="1:5" ht="15.75" x14ac:dyDescent="0.25">
      <c r="A24" s="66" t="s">
        <v>360</v>
      </c>
      <c r="B24" s="67" t="s">
        <v>363</v>
      </c>
      <c r="C24" s="212">
        <v>45.739830386007682</v>
      </c>
      <c r="D24" s="423">
        <v>61.676872591061723</v>
      </c>
      <c r="E24" s="65">
        <v>4504</v>
      </c>
    </row>
    <row r="25" spans="1:5" ht="15.75" x14ac:dyDescent="0.25">
      <c r="A25" s="66" t="s">
        <v>360</v>
      </c>
      <c r="B25" s="67" t="s">
        <v>364</v>
      </c>
      <c r="C25" s="212">
        <v>49.652658167135172</v>
      </c>
      <c r="D25" s="423">
        <v>61.256867822467541</v>
      </c>
      <c r="E25" s="65">
        <v>4410</v>
      </c>
    </row>
    <row r="26" spans="1:5" ht="15.75" x14ac:dyDescent="0.25">
      <c r="A26" s="66" t="s">
        <v>360</v>
      </c>
      <c r="B26" s="67" t="s">
        <v>365</v>
      </c>
      <c r="C26" s="212">
        <v>55.167768573270152</v>
      </c>
      <c r="D26" s="423">
        <v>64.385736346637088</v>
      </c>
      <c r="E26" s="65">
        <v>2494</v>
      </c>
    </row>
    <row r="27" spans="1:5" ht="15.75" x14ac:dyDescent="0.25">
      <c r="A27" s="66" t="s">
        <v>360</v>
      </c>
      <c r="B27" s="67" t="s">
        <v>366</v>
      </c>
      <c r="C27" s="412" t="s">
        <v>251</v>
      </c>
      <c r="D27" s="412" t="s">
        <v>251</v>
      </c>
      <c r="E27" s="65">
        <v>30</v>
      </c>
    </row>
    <row r="28" spans="1:5" ht="26.25" customHeight="1" x14ac:dyDescent="0.25">
      <c r="A28" s="66" t="s">
        <v>367</v>
      </c>
      <c r="B28" s="67" t="s">
        <v>368</v>
      </c>
      <c r="C28" s="212">
        <v>43.042396610769266</v>
      </c>
      <c r="D28" s="423">
        <v>64.76459902071565</v>
      </c>
      <c r="E28" s="65">
        <v>1817</v>
      </c>
    </row>
    <row r="29" spans="1:5" ht="16.5" customHeight="1" x14ac:dyDescent="0.25">
      <c r="A29" s="66" t="s">
        <v>367</v>
      </c>
      <c r="B29" s="68" t="s">
        <v>369</v>
      </c>
      <c r="C29" s="212">
        <v>51.658143150620916</v>
      </c>
      <c r="D29" s="423">
        <v>65.732829097497998</v>
      </c>
      <c r="E29" s="65">
        <v>629</v>
      </c>
    </row>
    <row r="30" spans="1:5" ht="15.75" x14ac:dyDescent="0.25">
      <c r="A30" s="66" t="s">
        <v>367</v>
      </c>
      <c r="B30" s="68" t="s">
        <v>370</v>
      </c>
      <c r="C30" s="212">
        <v>62.542811041846015</v>
      </c>
      <c r="D30" s="423">
        <v>65.576428087280874</v>
      </c>
      <c r="E30" s="65">
        <v>929</v>
      </c>
    </row>
    <row r="31" spans="1:5" ht="15.75" x14ac:dyDescent="0.25">
      <c r="A31" s="66" t="s">
        <v>367</v>
      </c>
      <c r="B31" s="68" t="s">
        <v>371</v>
      </c>
      <c r="C31" s="212">
        <v>57.829017191901812</v>
      </c>
      <c r="D31" s="423">
        <v>65.689719643210424</v>
      </c>
      <c r="E31" s="65">
        <v>1910</v>
      </c>
    </row>
    <row r="32" spans="1:5" ht="15.75" x14ac:dyDescent="0.25">
      <c r="A32" s="66" t="s">
        <v>367</v>
      </c>
      <c r="B32" s="68" t="s">
        <v>372</v>
      </c>
      <c r="C32" s="212">
        <v>45.952134631980236</v>
      </c>
      <c r="D32" s="423">
        <v>63.36945637967554</v>
      </c>
      <c r="E32" s="65">
        <v>2574</v>
      </c>
    </row>
    <row r="33" spans="1:5" ht="15.75" x14ac:dyDescent="0.25">
      <c r="A33" s="66" t="s">
        <v>367</v>
      </c>
      <c r="B33" s="68" t="s">
        <v>373</v>
      </c>
      <c r="C33" s="212">
        <v>43.476765438139097</v>
      </c>
      <c r="D33" s="423">
        <v>62.669454222494878</v>
      </c>
      <c r="E33" s="65">
        <v>2706</v>
      </c>
    </row>
    <row r="34" spans="1:5" ht="15.75" x14ac:dyDescent="0.25">
      <c r="A34" s="66" t="s">
        <v>367</v>
      </c>
      <c r="B34" s="68" t="s">
        <v>374</v>
      </c>
      <c r="C34" s="212">
        <v>44.215462408073158</v>
      </c>
      <c r="D34" s="423">
        <v>56.300752617399496</v>
      </c>
      <c r="E34" s="65">
        <v>1199</v>
      </c>
    </row>
    <row r="35" spans="1:5" ht="15.75" x14ac:dyDescent="0.25">
      <c r="A35" s="66" t="s">
        <v>367</v>
      </c>
      <c r="B35" s="68" t="s">
        <v>375</v>
      </c>
      <c r="C35" s="212">
        <v>44.091397943200924</v>
      </c>
      <c r="D35" s="423">
        <v>58.545069641582124</v>
      </c>
      <c r="E35" s="65">
        <v>3103</v>
      </c>
    </row>
    <row r="36" spans="1:5" ht="27" customHeight="1" x14ac:dyDescent="0.25">
      <c r="A36" s="60" t="s">
        <v>376</v>
      </c>
      <c r="B36" s="68" t="s">
        <v>377</v>
      </c>
      <c r="C36" s="212">
        <v>48.416869568788904</v>
      </c>
      <c r="D36" s="423">
        <v>62.152755764831191</v>
      </c>
      <c r="E36" s="65">
        <v>11813</v>
      </c>
    </row>
    <row r="37" spans="1:5" ht="15" customHeight="1" x14ac:dyDescent="0.25">
      <c r="A37" s="60" t="s">
        <v>376</v>
      </c>
      <c r="B37" s="63" t="s">
        <v>378</v>
      </c>
      <c r="C37" s="212">
        <v>44.792512213719881</v>
      </c>
      <c r="D37" s="423">
        <v>64.804542850319976</v>
      </c>
      <c r="E37" s="65">
        <v>3054</v>
      </c>
    </row>
    <row r="38" spans="1:5" ht="24.6" customHeight="1" x14ac:dyDescent="0.25">
      <c r="A38" s="60" t="s">
        <v>379</v>
      </c>
      <c r="B38" s="63" t="s">
        <v>322</v>
      </c>
      <c r="C38" s="212">
        <v>54.182261555420816</v>
      </c>
      <c r="D38" s="423">
        <v>61.563758736235343</v>
      </c>
      <c r="E38" s="65">
        <v>931</v>
      </c>
    </row>
    <row r="39" spans="1:5" ht="15.75" x14ac:dyDescent="0.25">
      <c r="A39" s="60" t="s">
        <v>379</v>
      </c>
      <c r="B39" s="63" t="s">
        <v>323</v>
      </c>
      <c r="C39" s="212">
        <v>47.282011119310738</v>
      </c>
      <c r="D39" s="423">
        <v>62.759101589895252</v>
      </c>
      <c r="E39" s="65">
        <v>13896</v>
      </c>
    </row>
    <row r="40" spans="1:5" ht="31.15" customHeight="1" x14ac:dyDescent="0.25">
      <c r="A40" s="60" t="s">
        <v>380</v>
      </c>
      <c r="B40" s="63" t="s">
        <v>381</v>
      </c>
      <c r="C40" s="212">
        <v>45.950205907412048</v>
      </c>
      <c r="D40" s="423">
        <v>56.921757330834552</v>
      </c>
      <c r="E40" s="65">
        <v>3496</v>
      </c>
    </row>
    <row r="41" spans="1:5" ht="15.75" x14ac:dyDescent="0.25">
      <c r="A41" s="60" t="s">
        <v>380</v>
      </c>
      <c r="B41" s="10" t="s">
        <v>382</v>
      </c>
      <c r="C41" s="212">
        <v>48.69484825630051</v>
      </c>
      <c r="D41" s="423">
        <v>63.175746076702076</v>
      </c>
      <c r="E41" s="65">
        <v>7967</v>
      </c>
    </row>
    <row r="42" spans="1:5" ht="15.75" x14ac:dyDescent="0.25">
      <c r="A42" s="60" t="s">
        <v>380</v>
      </c>
      <c r="B42" s="10" t="s">
        <v>383</v>
      </c>
      <c r="C42" s="212">
        <v>46.299197096564697</v>
      </c>
      <c r="D42" s="423">
        <v>66.213859418400716</v>
      </c>
      <c r="E42" s="65">
        <v>2350</v>
      </c>
    </row>
    <row r="43" spans="1:5" ht="32.65" customHeight="1" x14ac:dyDescent="0.25">
      <c r="A43" s="30" t="s">
        <v>384</v>
      </c>
      <c r="B43" s="10" t="s">
        <v>381</v>
      </c>
      <c r="C43" s="212">
        <v>48.821387920451102</v>
      </c>
      <c r="D43" s="423">
        <v>58.42225609439042</v>
      </c>
      <c r="E43" s="65">
        <v>262</v>
      </c>
    </row>
    <row r="44" spans="1:5" ht="15" customHeight="1" x14ac:dyDescent="0.25">
      <c r="A44" s="30" t="s">
        <v>384</v>
      </c>
      <c r="B44" s="10" t="s">
        <v>382</v>
      </c>
      <c r="C44" s="212">
        <v>47.135223097764126</v>
      </c>
      <c r="D44" s="423">
        <v>66.240665622913852</v>
      </c>
      <c r="E44" s="65">
        <v>602</v>
      </c>
    </row>
    <row r="45" spans="1:5" ht="15.75" x14ac:dyDescent="0.25">
      <c r="A45" s="30" t="s">
        <v>384</v>
      </c>
      <c r="B45" s="10" t="s">
        <v>383</v>
      </c>
      <c r="C45" s="212">
        <v>48.303145763299263</v>
      </c>
      <c r="D45" s="423">
        <v>67.924388067860903</v>
      </c>
      <c r="E45" s="65">
        <v>190</v>
      </c>
    </row>
    <row r="46" spans="1:5" ht="25.9" customHeight="1" x14ac:dyDescent="0.25">
      <c r="A46" s="30" t="s">
        <v>385</v>
      </c>
      <c r="B46" s="10" t="s">
        <v>386</v>
      </c>
      <c r="C46" s="212">
        <v>43.417874171709762</v>
      </c>
      <c r="D46" s="423">
        <v>58.568955341066072</v>
      </c>
      <c r="E46" s="65">
        <v>921</v>
      </c>
    </row>
    <row r="47" spans="1:5" ht="18" customHeight="1" x14ac:dyDescent="0.25">
      <c r="A47" s="51" t="s">
        <v>385</v>
      </c>
      <c r="B47" s="52" t="s">
        <v>387</v>
      </c>
      <c r="C47" s="212">
        <v>46.529172489823765</v>
      </c>
      <c r="D47" s="423">
        <v>61.494574733759563</v>
      </c>
      <c r="E47" s="65">
        <v>1939</v>
      </c>
    </row>
    <row r="48" spans="1:5" ht="15.75" x14ac:dyDescent="0.25">
      <c r="A48" s="51" t="s">
        <v>385</v>
      </c>
      <c r="B48" s="52" t="s">
        <v>388</v>
      </c>
      <c r="C48" s="212">
        <v>43.032780256654704</v>
      </c>
      <c r="D48" s="423">
        <v>56.44307030074507</v>
      </c>
      <c r="E48" s="65">
        <v>1535</v>
      </c>
    </row>
    <row r="49" spans="1:5" ht="15.75" x14ac:dyDescent="0.25">
      <c r="A49" s="51" t="s">
        <v>385</v>
      </c>
      <c r="B49" s="52" t="s">
        <v>389</v>
      </c>
      <c r="C49" s="212">
        <v>62.286346619482124</v>
      </c>
      <c r="D49" s="423">
        <v>62.286346619482124</v>
      </c>
      <c r="E49" s="65">
        <v>1403</v>
      </c>
    </row>
    <row r="50" spans="1:5" ht="15.75" x14ac:dyDescent="0.25">
      <c r="A50" s="51" t="s">
        <v>385</v>
      </c>
      <c r="B50" s="52" t="s">
        <v>390</v>
      </c>
      <c r="C50" s="212">
        <v>59.010327559954277</v>
      </c>
      <c r="D50" s="423">
        <v>59.010327559954277</v>
      </c>
      <c r="E50" s="65">
        <v>1442</v>
      </c>
    </row>
    <row r="51" spans="1:5" ht="15.75" x14ac:dyDescent="0.25">
      <c r="A51" s="51" t="s">
        <v>385</v>
      </c>
      <c r="B51" s="52" t="s">
        <v>391</v>
      </c>
      <c r="C51" s="212">
        <v>49.494633997002317</v>
      </c>
      <c r="D51" s="423">
        <v>63.281062451131497</v>
      </c>
      <c r="E51" s="65">
        <v>1682</v>
      </c>
    </row>
    <row r="52" spans="1:5" ht="15.75" x14ac:dyDescent="0.25">
      <c r="A52" s="51" t="s">
        <v>385</v>
      </c>
      <c r="B52" s="52" t="s">
        <v>392</v>
      </c>
      <c r="C52" s="212">
        <v>60.273721189334118</v>
      </c>
      <c r="D52" s="423">
        <v>68.932198124916582</v>
      </c>
      <c r="E52" s="65">
        <v>1773</v>
      </c>
    </row>
    <row r="53" spans="1:5" ht="15.75" x14ac:dyDescent="0.25">
      <c r="A53" s="51" t="s">
        <v>385</v>
      </c>
      <c r="B53" s="52" t="s">
        <v>393</v>
      </c>
      <c r="C53" s="212">
        <v>45.451347760229694</v>
      </c>
      <c r="D53" s="423">
        <v>61.885805002967729</v>
      </c>
      <c r="E53" s="65">
        <v>1741</v>
      </c>
    </row>
    <row r="54" spans="1:5" ht="15.75" x14ac:dyDescent="0.25">
      <c r="A54" s="51" t="s">
        <v>385</v>
      </c>
      <c r="B54" s="52" t="s">
        <v>394</v>
      </c>
      <c r="C54" s="212">
        <v>44.691241848667573</v>
      </c>
      <c r="D54" s="423">
        <v>65.700068071104951</v>
      </c>
      <c r="E54" s="65">
        <v>1377</v>
      </c>
    </row>
    <row r="55" spans="1:5" ht="15.75" x14ac:dyDescent="0.25">
      <c r="A55" s="51" t="s">
        <v>385</v>
      </c>
      <c r="B55" s="52" t="s">
        <v>395</v>
      </c>
      <c r="C55" s="212">
        <v>47.714670714801031</v>
      </c>
      <c r="D55" s="423">
        <v>65.11202677545316</v>
      </c>
      <c r="E55" s="65">
        <v>1054</v>
      </c>
    </row>
  </sheetData>
  <hyperlinks>
    <hyperlink ref="A4" location="Notes!A1" display="Link to notes " xr:uid="{7955B590-25DC-4103-B615-530B8BBE573A}"/>
    <hyperlink ref="A5" location="'Table of contents'!A1" display="Link to table of contents" xr:uid="{C7F2C3D6-2BE1-41B2-8E63-6B921353C4DF}"/>
  </hyperlinks>
  <pageMargins left="0.7" right="0.7" top="0.75" bottom="0.75" header="0.3" footer="0.3"/>
  <pageSetup paperSize="9"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5B0AA-F58E-4025-AAD0-A978BFA6B9EE}">
  <dimension ref="A1:W14"/>
  <sheetViews>
    <sheetView showGridLines="0" workbookViewId="0"/>
  </sheetViews>
  <sheetFormatPr defaultRowHeight="15" customHeight="1" x14ac:dyDescent="0.25"/>
  <cols>
    <col min="1" max="1" width="65" customWidth="1"/>
    <col min="2" max="9" width="14.7109375" customWidth="1"/>
    <col min="10" max="16" width="17.7109375" customWidth="1"/>
    <col min="17" max="18" width="14.7109375" customWidth="1"/>
    <col min="19" max="21" width="14.42578125" customWidth="1"/>
    <col min="22" max="23" width="24.85546875" customWidth="1"/>
  </cols>
  <sheetData>
    <row r="1" spans="1:23" ht="16.5" x14ac:dyDescent="0.25">
      <c r="A1" s="1" t="s">
        <v>194</v>
      </c>
      <c r="B1" s="1"/>
      <c r="C1" s="1"/>
      <c r="D1" s="2"/>
      <c r="E1" s="2"/>
      <c r="F1" s="2"/>
      <c r="G1" s="2"/>
      <c r="H1" s="2"/>
      <c r="I1" s="2"/>
      <c r="J1" s="2"/>
      <c r="K1" s="2"/>
      <c r="L1" s="2"/>
      <c r="M1" s="2"/>
      <c r="N1" s="2"/>
      <c r="O1" s="2"/>
      <c r="P1" s="2"/>
      <c r="Q1" s="2"/>
      <c r="R1" s="2"/>
      <c r="S1" s="2"/>
      <c r="T1" s="2"/>
      <c r="U1" s="2"/>
      <c r="V1" s="2"/>
      <c r="W1" s="3"/>
    </row>
    <row r="2" spans="1:23" ht="16.5" x14ac:dyDescent="0.25">
      <c r="A2" s="4" t="s">
        <v>195</v>
      </c>
      <c r="B2" s="5"/>
      <c r="C2" s="5"/>
      <c r="D2" s="6"/>
      <c r="E2" s="6"/>
      <c r="F2" s="6"/>
      <c r="G2" s="7"/>
      <c r="H2" s="7"/>
      <c r="I2" s="7"/>
      <c r="J2" s="7"/>
      <c r="K2" s="7"/>
      <c r="L2" s="7"/>
      <c r="M2" s="551"/>
      <c r="N2" s="7"/>
      <c r="O2" s="7"/>
      <c r="P2" s="7"/>
      <c r="Q2" s="7"/>
      <c r="R2" s="7"/>
      <c r="S2" s="8"/>
      <c r="T2" s="8"/>
      <c r="U2" s="8"/>
      <c r="V2" s="9"/>
      <c r="W2" s="8"/>
    </row>
    <row r="3" spans="1:23" ht="15.75" x14ac:dyDescent="0.25">
      <c r="A3" s="10" t="s">
        <v>196</v>
      </c>
      <c r="B3" s="11"/>
      <c r="C3" s="11"/>
      <c r="D3" s="8"/>
      <c r="E3" s="8"/>
      <c r="F3" s="8"/>
      <c r="G3" s="12"/>
      <c r="H3" s="12"/>
      <c r="I3" s="12"/>
      <c r="J3" s="12"/>
      <c r="K3" s="12"/>
      <c r="L3" s="12"/>
      <c r="M3" s="12"/>
      <c r="N3" s="12"/>
      <c r="O3" s="12"/>
      <c r="P3" s="12"/>
      <c r="Q3" s="12"/>
      <c r="R3" s="12"/>
      <c r="S3" s="8"/>
      <c r="T3" s="8"/>
      <c r="U3" s="8"/>
      <c r="V3" s="13"/>
      <c r="W3" s="8"/>
    </row>
    <row r="4" spans="1:23" ht="15.75" x14ac:dyDescent="0.25">
      <c r="A4" s="14" t="s">
        <v>197</v>
      </c>
      <c r="B4" s="15"/>
      <c r="C4" s="15"/>
      <c r="D4" s="8"/>
      <c r="E4" s="8"/>
      <c r="F4" s="8"/>
      <c r="G4" s="12"/>
      <c r="H4" s="12"/>
      <c r="I4" s="12"/>
      <c r="J4" s="12"/>
      <c r="K4" s="12"/>
      <c r="L4" s="12"/>
      <c r="M4" s="12"/>
      <c r="N4" s="12"/>
      <c r="O4" s="12"/>
      <c r="P4" s="12"/>
      <c r="Q4" s="12"/>
      <c r="R4" s="12"/>
      <c r="S4" s="8"/>
      <c r="T4" s="8"/>
      <c r="U4" s="8"/>
      <c r="V4" s="13"/>
      <c r="W4" s="8"/>
    </row>
    <row r="5" spans="1:23" ht="15.75" x14ac:dyDescent="0.25">
      <c r="A5" s="10" t="s">
        <v>198</v>
      </c>
      <c r="B5" s="16"/>
      <c r="C5" s="16"/>
      <c r="D5" s="8"/>
      <c r="E5" s="8"/>
      <c r="F5" s="8"/>
      <c r="G5" s="12"/>
      <c r="H5" s="12"/>
      <c r="I5" s="12"/>
      <c r="J5" s="12"/>
      <c r="K5" s="12"/>
      <c r="L5" s="12"/>
      <c r="M5" s="12"/>
      <c r="N5" s="12"/>
      <c r="O5" s="12"/>
      <c r="P5" s="12"/>
      <c r="Q5" s="12"/>
      <c r="R5" s="12"/>
      <c r="S5" s="8"/>
      <c r="T5" s="8"/>
      <c r="U5" s="8"/>
      <c r="V5" s="13"/>
      <c r="W5" s="8"/>
    </row>
    <row r="6" spans="1:23" ht="15.75" x14ac:dyDescent="0.25">
      <c r="A6" s="17" t="s">
        <v>199</v>
      </c>
      <c r="B6" s="11"/>
      <c r="C6" s="11"/>
      <c r="D6" s="8"/>
      <c r="E6" s="8"/>
      <c r="F6" s="8"/>
      <c r="G6" s="12"/>
      <c r="H6" s="12"/>
      <c r="I6" s="12"/>
      <c r="J6" s="12"/>
      <c r="K6" s="12"/>
      <c r="L6" s="12"/>
      <c r="M6" s="12"/>
      <c r="N6" s="12"/>
      <c r="O6" s="12"/>
      <c r="P6" s="12"/>
      <c r="Q6" s="12"/>
      <c r="R6" s="12"/>
      <c r="S6" s="8"/>
      <c r="T6" s="8"/>
      <c r="U6" s="8"/>
      <c r="V6" s="13"/>
      <c r="W6" s="8"/>
    </row>
    <row r="7" spans="1:23" ht="22.5" customHeight="1" x14ac:dyDescent="0.25">
      <c r="A7" s="10" t="s">
        <v>200</v>
      </c>
      <c r="B7" s="11"/>
      <c r="C7" s="11"/>
      <c r="D7" s="8"/>
      <c r="E7" s="8"/>
      <c r="F7" s="8"/>
      <c r="G7" s="12"/>
      <c r="H7" s="12"/>
      <c r="I7" s="12"/>
      <c r="J7" s="18"/>
      <c r="K7" s="18"/>
      <c r="L7" s="18"/>
      <c r="M7" s="18"/>
      <c r="N7" s="18"/>
      <c r="O7" s="18"/>
      <c r="P7" s="18"/>
      <c r="Q7" s="12"/>
      <c r="R7" s="12"/>
      <c r="S7" s="8"/>
      <c r="T7" s="8"/>
      <c r="U7" s="8"/>
      <c r="V7" s="13"/>
      <c r="W7" s="8"/>
    </row>
    <row r="8" spans="1:23" ht="45" customHeight="1" x14ac:dyDescent="0.25">
      <c r="A8" s="19" t="s">
        <v>201</v>
      </c>
      <c r="B8" s="20" t="s">
        <v>202</v>
      </c>
      <c r="C8" s="20" t="s">
        <v>203</v>
      </c>
      <c r="D8" s="21" t="s">
        <v>204</v>
      </c>
      <c r="E8" s="21" t="s">
        <v>205</v>
      </c>
      <c r="F8" s="21" t="s">
        <v>206</v>
      </c>
      <c r="G8" s="21" t="s">
        <v>207</v>
      </c>
      <c r="H8" s="21" t="s">
        <v>208</v>
      </c>
      <c r="I8" s="21" t="s">
        <v>209</v>
      </c>
      <c r="J8" s="21" t="s">
        <v>210</v>
      </c>
      <c r="K8" s="21" t="s">
        <v>211</v>
      </c>
      <c r="L8" s="21" t="s">
        <v>212</v>
      </c>
      <c r="M8" s="21" t="s">
        <v>213</v>
      </c>
      <c r="N8" s="21" t="s">
        <v>214</v>
      </c>
      <c r="O8" s="21" t="s">
        <v>215</v>
      </c>
      <c r="P8" s="21" t="s">
        <v>216</v>
      </c>
      <c r="Q8" s="507" t="s">
        <v>217</v>
      </c>
      <c r="R8" s="21" t="s">
        <v>218</v>
      </c>
      <c r="S8" s="20" t="s">
        <v>219</v>
      </c>
      <c r="T8" s="20" t="s">
        <v>220</v>
      </c>
      <c r="U8" s="20" t="s">
        <v>221</v>
      </c>
      <c r="V8" s="20" t="s">
        <v>222</v>
      </c>
      <c r="W8" s="20" t="s">
        <v>223</v>
      </c>
    </row>
    <row r="9" spans="1:23" ht="23.25" customHeight="1" x14ac:dyDescent="0.25">
      <c r="A9" s="22" t="s">
        <v>224</v>
      </c>
      <c r="B9" s="23">
        <v>6.0016208646757709</v>
      </c>
      <c r="C9" s="23">
        <v>6.4650950604167807</v>
      </c>
      <c r="D9" s="23">
        <v>6.9711336033862414</v>
      </c>
      <c r="E9" s="23">
        <v>6.6882476451762383</v>
      </c>
      <c r="F9" s="23">
        <v>7.3434546938703456</v>
      </c>
      <c r="G9" s="23">
        <v>7.4277085829151668</v>
      </c>
      <c r="H9" s="23">
        <v>8.2729624918840443</v>
      </c>
      <c r="I9" s="78">
        <v>8.6912869317944796</v>
      </c>
      <c r="J9" s="23">
        <v>10.374777772216524</v>
      </c>
      <c r="K9" s="23">
        <v>9.6427910052900181</v>
      </c>
      <c r="L9" s="23">
        <v>10.009605226472868</v>
      </c>
      <c r="M9" s="23">
        <v>10.24632591046505</v>
      </c>
      <c r="N9" s="23">
        <v>10.98255459289773</v>
      </c>
      <c r="O9" s="23">
        <v>10.762733903302109</v>
      </c>
      <c r="P9" s="23">
        <v>11.033115881185781</v>
      </c>
      <c r="Q9" s="442">
        <v>10.41892463394176</v>
      </c>
      <c r="R9" s="442">
        <v>9.7640981807809446</v>
      </c>
      <c r="S9" s="23">
        <v>7.8881649704438699</v>
      </c>
      <c r="T9" s="23">
        <v>7.0175136709138766</v>
      </c>
      <c r="U9" s="23">
        <v>7.5014795871062647</v>
      </c>
      <c r="V9" s="24" t="s">
        <v>225</v>
      </c>
      <c r="W9" s="24"/>
    </row>
    <row r="10" spans="1:23" ht="15.75" x14ac:dyDescent="0.25">
      <c r="A10" s="22" t="s">
        <v>226</v>
      </c>
      <c r="B10" s="23">
        <v>41.360079924918367</v>
      </c>
      <c r="C10" s="23">
        <v>42.074793058134496</v>
      </c>
      <c r="D10" s="23">
        <v>43.40328028878892</v>
      </c>
      <c r="E10" s="25">
        <v>44.458523435850495</v>
      </c>
      <c r="F10" s="23">
        <v>45.208259536133717</v>
      </c>
      <c r="G10" s="23">
        <v>45.846502594651781</v>
      </c>
      <c r="H10" s="23">
        <v>48.079447259817329</v>
      </c>
      <c r="I10" s="78">
        <v>50.072404976958985</v>
      </c>
      <c r="J10" s="23">
        <v>52.072861607163702</v>
      </c>
      <c r="K10" s="23">
        <v>51.885895815993564</v>
      </c>
      <c r="L10" s="23">
        <v>52.778181719728899</v>
      </c>
      <c r="M10" s="23">
        <v>51.756618285920929</v>
      </c>
      <c r="N10" s="23">
        <v>51.888994565927717</v>
      </c>
      <c r="O10" s="23">
        <v>51.464174682646252</v>
      </c>
      <c r="P10" s="23">
        <v>50.638799901060302</v>
      </c>
      <c r="Q10" s="23">
        <v>47.093526365078063</v>
      </c>
      <c r="R10" s="23">
        <v>45.601833276992693</v>
      </c>
      <c r="S10" s="23">
        <v>43.280435895923922</v>
      </c>
      <c r="T10" s="23">
        <v>41.81398011727223</v>
      </c>
      <c r="U10" s="23">
        <v>41.325091522263961</v>
      </c>
      <c r="V10" s="23" t="s">
        <v>225</v>
      </c>
      <c r="W10" s="24"/>
    </row>
    <row r="11" spans="1:23" ht="15.75" x14ac:dyDescent="0.25">
      <c r="A11" s="22" t="s">
        <v>227</v>
      </c>
      <c r="B11" s="23">
        <v>34.429315356462922</v>
      </c>
      <c r="C11" s="23">
        <v>35.046361054644088</v>
      </c>
      <c r="D11" s="23">
        <v>34.840688246449297</v>
      </c>
      <c r="E11" s="25">
        <v>34.25220816811732</v>
      </c>
      <c r="F11" s="23">
        <v>34.257167003210476</v>
      </c>
      <c r="G11" s="23">
        <v>35.152616903421062</v>
      </c>
      <c r="H11" s="23">
        <v>33.568762791842246</v>
      </c>
      <c r="I11" s="78">
        <v>32.24604904755877</v>
      </c>
      <c r="J11" s="23">
        <v>29.6356168219097</v>
      </c>
      <c r="K11" s="23">
        <v>30.152294052607925</v>
      </c>
      <c r="L11" s="23">
        <v>29.142317339911362</v>
      </c>
      <c r="M11" s="23">
        <v>29.877933992574519</v>
      </c>
      <c r="N11" s="23">
        <v>29.625489755562569</v>
      </c>
      <c r="O11" s="23">
        <v>29.09346964956708</v>
      </c>
      <c r="P11" s="23">
        <v>28.66774548595664</v>
      </c>
      <c r="Q11" s="23">
        <v>30.789785810444641</v>
      </c>
      <c r="R11" s="23">
        <v>32.78122506483686</v>
      </c>
      <c r="S11" s="23">
        <v>35.4408786549753</v>
      </c>
      <c r="T11" s="23">
        <v>36.525915362310307</v>
      </c>
      <c r="U11" s="23">
        <v>37.215432451684293</v>
      </c>
      <c r="V11" s="23" t="s">
        <v>225</v>
      </c>
      <c r="W11" s="24"/>
    </row>
    <row r="12" spans="1:23" ht="15.75" x14ac:dyDescent="0.25">
      <c r="A12" s="22" t="s">
        <v>228</v>
      </c>
      <c r="B12" s="23">
        <v>13.677735161698862</v>
      </c>
      <c r="C12" s="23">
        <v>12.378902181319534</v>
      </c>
      <c r="D12" s="23">
        <v>11.230189847556991</v>
      </c>
      <c r="E12" s="25">
        <v>11.10390653581211</v>
      </c>
      <c r="F12" s="23">
        <v>9.8573760645633861</v>
      </c>
      <c r="G12" s="23">
        <v>8.8498880379687375</v>
      </c>
      <c r="H12" s="23">
        <v>7.6385490041356121</v>
      </c>
      <c r="I12" s="78">
        <v>6.9298229325187455</v>
      </c>
      <c r="J12" s="23">
        <v>6.0859693047197325</v>
      </c>
      <c r="K12" s="23">
        <v>6.1682785730216159</v>
      </c>
      <c r="L12" s="23">
        <v>6.131235352485783</v>
      </c>
      <c r="M12" s="23">
        <v>6.3009836425871422</v>
      </c>
      <c r="N12" s="23">
        <v>5.7535495778721693</v>
      </c>
      <c r="O12" s="23">
        <v>6.5437838820641394</v>
      </c>
      <c r="P12" s="23">
        <v>7.3676490656104834</v>
      </c>
      <c r="Q12" s="23">
        <v>8.907032916882482</v>
      </c>
      <c r="R12" s="23">
        <v>8.9359490127734471</v>
      </c>
      <c r="S12" s="23">
        <v>10.1632093771361</v>
      </c>
      <c r="T12" s="23">
        <v>10.92533732465666</v>
      </c>
      <c r="U12" s="23">
        <v>10.456708387819781</v>
      </c>
      <c r="V12" s="23" t="s">
        <v>225</v>
      </c>
      <c r="W12" s="24"/>
    </row>
    <row r="13" spans="1:23" ht="15.75" x14ac:dyDescent="0.25">
      <c r="A13" s="22" t="s">
        <v>229</v>
      </c>
      <c r="B13" s="23">
        <v>4.5312486922441764</v>
      </c>
      <c r="C13" s="23">
        <v>4.0348486454848063</v>
      </c>
      <c r="D13" s="23">
        <v>3.5547080138191909</v>
      </c>
      <c r="E13" s="25">
        <v>3.4971142150450638</v>
      </c>
      <c r="F13" s="23">
        <v>3.333742702221556</v>
      </c>
      <c r="G13" s="23">
        <v>2.7232838810430491</v>
      </c>
      <c r="H13" s="23">
        <v>2.4402784523192897</v>
      </c>
      <c r="I13" s="78">
        <v>2.0604361111685465</v>
      </c>
      <c r="J13" s="23">
        <v>1.8307744939890462</v>
      </c>
      <c r="K13" s="23">
        <v>2.1507405530866732</v>
      </c>
      <c r="L13" s="23">
        <v>1.938660361400844</v>
      </c>
      <c r="M13" s="23">
        <v>1.8181381684523701</v>
      </c>
      <c r="N13" s="23">
        <v>1.74941150773983</v>
      </c>
      <c r="O13" s="23">
        <v>2.135837882420434</v>
      </c>
      <c r="P13" s="23">
        <v>2.2926896661868121</v>
      </c>
      <c r="Q13" s="23">
        <v>2.7907302736530699</v>
      </c>
      <c r="R13" s="23">
        <v>2.9168944646160528</v>
      </c>
      <c r="S13" s="23">
        <v>3.227311101520824</v>
      </c>
      <c r="T13" s="23">
        <v>3.7172535248469059</v>
      </c>
      <c r="U13" s="23">
        <v>3.501288051125715</v>
      </c>
      <c r="V13" s="23" t="s">
        <v>225</v>
      </c>
      <c r="W13" s="23"/>
    </row>
    <row r="14" spans="1:23" ht="27.75" customHeight="1" x14ac:dyDescent="0.25">
      <c r="A14" s="8" t="s">
        <v>230</v>
      </c>
      <c r="B14" s="26">
        <v>34862</v>
      </c>
      <c r="C14" s="26">
        <v>43970</v>
      </c>
      <c r="D14" s="26">
        <v>46672</v>
      </c>
      <c r="E14" s="441">
        <v>45985</v>
      </c>
      <c r="F14" s="26">
        <v>45782</v>
      </c>
      <c r="G14" s="26">
        <v>45323</v>
      </c>
      <c r="H14" s="26">
        <v>43686</v>
      </c>
      <c r="I14" s="443">
        <v>45675</v>
      </c>
      <c r="J14" s="26">
        <v>44647</v>
      </c>
      <c r="K14" s="26">
        <v>33658</v>
      </c>
      <c r="L14" s="26">
        <v>33981</v>
      </c>
      <c r="M14" s="26">
        <v>31890</v>
      </c>
      <c r="N14" s="26">
        <v>33317</v>
      </c>
      <c r="O14" s="26">
        <v>33450</v>
      </c>
      <c r="P14" s="26">
        <v>32985</v>
      </c>
      <c r="Q14" s="26">
        <v>32154</v>
      </c>
      <c r="R14" s="26">
        <v>31790</v>
      </c>
      <c r="S14" s="26">
        <v>29334</v>
      </c>
      <c r="T14" s="26">
        <v>28896</v>
      </c>
      <c r="U14" s="26">
        <v>29538</v>
      </c>
      <c r="V14" s="8"/>
      <c r="W14" s="8"/>
    </row>
  </sheetData>
  <phoneticPr fontId="36" type="noConversion"/>
  <hyperlinks>
    <hyperlink ref="A6" location="'Table of contents'!A1" display="Link to table of contents" xr:uid="{20B4BA9D-D2E8-4B3E-9BD6-3F8ABEB5FFBE}"/>
    <hyperlink ref="A4" location="Notes!A1" display="Link to notes " xr:uid="{FF1B6938-2DFD-4276-8153-A897854B8F20}"/>
  </hyperlinks>
  <pageMargins left="0.7" right="0.7" top="0.75" bottom="0.75" header="0.3" footer="0.3"/>
  <pageSetup paperSize="9" orientation="portrait" horizontalDpi="30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B1F9-DA94-4C78-A593-C19630083F5C}">
  <dimension ref="A1:D115"/>
  <sheetViews>
    <sheetView showGridLines="0" workbookViewId="0"/>
  </sheetViews>
  <sheetFormatPr defaultRowHeight="15" customHeight="1" x14ac:dyDescent="0.25"/>
  <cols>
    <col min="1" max="1" width="96.5703125" customWidth="1"/>
    <col min="2" max="2" width="55.5703125" customWidth="1"/>
    <col min="3" max="3" width="29.28515625" customWidth="1"/>
    <col min="4" max="4" width="25.7109375" customWidth="1"/>
  </cols>
  <sheetData>
    <row r="1" spans="1:4" ht="20.100000000000001" customHeight="1" x14ac:dyDescent="0.25">
      <c r="A1" s="27" t="s">
        <v>231</v>
      </c>
      <c r="B1" s="28"/>
      <c r="C1" s="438"/>
      <c r="D1" s="29"/>
    </row>
    <row r="2" spans="1:4" ht="20.100000000000001" customHeight="1" x14ac:dyDescent="0.25">
      <c r="A2" s="4" t="s">
        <v>195</v>
      </c>
      <c r="B2" s="4"/>
      <c r="C2" s="438"/>
      <c r="D2" s="29"/>
    </row>
    <row r="3" spans="1:4" ht="15.75" x14ac:dyDescent="0.25">
      <c r="A3" s="10" t="s">
        <v>196</v>
      </c>
      <c r="B3" s="10"/>
      <c r="C3" s="30"/>
      <c r="D3" s="31"/>
    </row>
    <row r="4" spans="1:4" ht="15.75" x14ac:dyDescent="0.25">
      <c r="A4" s="14" t="s">
        <v>197</v>
      </c>
      <c r="B4" s="32"/>
      <c r="C4" s="30"/>
      <c r="D4" s="31"/>
    </row>
    <row r="5" spans="1:4" ht="15.75" x14ac:dyDescent="0.25">
      <c r="A5" s="10" t="s">
        <v>232</v>
      </c>
      <c r="B5" s="10"/>
      <c r="C5" s="30"/>
      <c r="D5" s="31"/>
    </row>
    <row r="6" spans="1:4" ht="15.75" x14ac:dyDescent="0.25">
      <c r="A6" s="17" t="s">
        <v>199</v>
      </c>
      <c r="B6" s="33"/>
      <c r="C6" s="30"/>
      <c r="D6" s="31"/>
    </row>
    <row r="7" spans="1:4" ht="15.75" x14ac:dyDescent="0.25">
      <c r="A7" s="10" t="s">
        <v>200</v>
      </c>
      <c r="B7" s="10"/>
      <c r="C7" s="30"/>
      <c r="D7" s="34"/>
    </row>
    <row r="8" spans="1:4" ht="47.25" x14ac:dyDescent="0.25">
      <c r="A8" s="35" t="s">
        <v>233</v>
      </c>
      <c r="B8" s="36" t="s">
        <v>234</v>
      </c>
      <c r="C8" s="37" t="s">
        <v>235</v>
      </c>
      <c r="D8" s="38" t="s">
        <v>230</v>
      </c>
    </row>
    <row r="9" spans="1:4" ht="30" customHeight="1" x14ac:dyDescent="0.25">
      <c r="A9" s="39" t="s">
        <v>236</v>
      </c>
      <c r="B9" s="39" t="s">
        <v>236</v>
      </c>
      <c r="C9" s="439">
        <v>48.826571109370221</v>
      </c>
      <c r="D9" s="489">
        <v>29538</v>
      </c>
    </row>
    <row r="10" spans="1:4" ht="15.75" x14ac:dyDescent="0.25">
      <c r="A10" s="39" t="s">
        <v>236</v>
      </c>
      <c r="B10" s="41" t="s">
        <v>237</v>
      </c>
      <c r="C10" s="437">
        <v>52.197736997479893</v>
      </c>
      <c r="D10" s="490">
        <v>1579</v>
      </c>
    </row>
    <row r="11" spans="1:4" ht="15.75" x14ac:dyDescent="0.25">
      <c r="A11" s="39" t="s">
        <v>236</v>
      </c>
      <c r="B11" s="41" t="s">
        <v>238</v>
      </c>
      <c r="C11" s="437">
        <v>52.426108711611249</v>
      </c>
      <c r="D11" s="490">
        <v>4162</v>
      </c>
    </row>
    <row r="12" spans="1:4" ht="15.75" x14ac:dyDescent="0.25">
      <c r="A12" s="39" t="s">
        <v>236</v>
      </c>
      <c r="B12" s="41" t="s">
        <v>239</v>
      </c>
      <c r="C12" s="437">
        <v>52.807141820178202</v>
      </c>
      <c r="D12" s="490">
        <v>5046</v>
      </c>
    </row>
    <row r="13" spans="1:4" ht="15.75" x14ac:dyDescent="0.25">
      <c r="A13" s="39" t="s">
        <v>236</v>
      </c>
      <c r="B13" s="41" t="s">
        <v>240</v>
      </c>
      <c r="C13" s="437">
        <v>46.874199649476559</v>
      </c>
      <c r="D13" s="490">
        <v>4419</v>
      </c>
    </row>
    <row r="14" spans="1:4" ht="15.75" x14ac:dyDescent="0.25">
      <c r="A14" s="39" t="s">
        <v>236</v>
      </c>
      <c r="B14" s="41" t="s">
        <v>241</v>
      </c>
      <c r="C14" s="437">
        <v>43.521522143749458</v>
      </c>
      <c r="D14" s="490">
        <v>5185</v>
      </c>
    </row>
    <row r="15" spans="1:4" ht="15.75" x14ac:dyDescent="0.25">
      <c r="A15" s="39" t="s">
        <v>236</v>
      </c>
      <c r="B15" s="41" t="s">
        <v>242</v>
      </c>
      <c r="C15" s="437">
        <v>43.045412584957631</v>
      </c>
      <c r="D15" s="490">
        <v>4771</v>
      </c>
    </row>
    <row r="16" spans="1:4" ht="15.75" x14ac:dyDescent="0.25">
      <c r="A16" s="39" t="s">
        <v>236</v>
      </c>
      <c r="B16" s="41" t="s">
        <v>243</v>
      </c>
      <c r="C16" s="437">
        <v>50.492591031516042</v>
      </c>
      <c r="D16" s="490">
        <v>4376</v>
      </c>
    </row>
    <row r="17" spans="1:4" ht="30" customHeight="1" x14ac:dyDescent="0.25">
      <c r="A17" s="43" t="s">
        <v>244</v>
      </c>
      <c r="B17" s="43" t="s">
        <v>244</v>
      </c>
      <c r="C17" s="437">
        <v>48.135485160240812</v>
      </c>
      <c r="D17" s="490">
        <v>14044</v>
      </c>
    </row>
    <row r="18" spans="1:4" ht="15.75" x14ac:dyDescent="0.25">
      <c r="A18" s="43" t="s">
        <v>244</v>
      </c>
      <c r="B18" s="41" t="s">
        <v>237</v>
      </c>
      <c r="C18" s="437">
        <v>51.666456736259562</v>
      </c>
      <c r="D18" s="490">
        <v>767</v>
      </c>
    </row>
    <row r="19" spans="1:4" ht="15.75" x14ac:dyDescent="0.25">
      <c r="A19" s="43" t="s">
        <v>244</v>
      </c>
      <c r="B19" s="41" t="s">
        <v>238</v>
      </c>
      <c r="C19" s="437">
        <v>50.735809686107501</v>
      </c>
      <c r="D19" s="490">
        <v>1890</v>
      </c>
    </row>
    <row r="20" spans="1:4" ht="15.75" x14ac:dyDescent="0.25">
      <c r="A20" s="43" t="s">
        <v>244</v>
      </c>
      <c r="B20" s="41" t="s">
        <v>239</v>
      </c>
      <c r="C20" s="437">
        <v>51.762538463783599</v>
      </c>
      <c r="D20" s="490">
        <v>2284</v>
      </c>
    </row>
    <row r="21" spans="1:4" ht="15.75" x14ac:dyDescent="0.25">
      <c r="A21" s="43" t="s">
        <v>244</v>
      </c>
      <c r="B21" s="41" t="s">
        <v>240</v>
      </c>
      <c r="C21" s="437">
        <v>45.157844041360931</v>
      </c>
      <c r="D21" s="490">
        <v>2093</v>
      </c>
    </row>
    <row r="22" spans="1:4" ht="15.75" x14ac:dyDescent="0.25">
      <c r="A22" s="43" t="s">
        <v>244</v>
      </c>
      <c r="B22" s="41" t="s">
        <v>241</v>
      </c>
      <c r="C22" s="437">
        <v>44.261100702036757</v>
      </c>
      <c r="D22" s="490">
        <v>2556</v>
      </c>
    </row>
    <row r="23" spans="1:4" ht="15.75" x14ac:dyDescent="0.25">
      <c r="A23" s="43" t="s">
        <v>244</v>
      </c>
      <c r="B23" s="41" t="s">
        <v>242</v>
      </c>
      <c r="C23" s="437">
        <v>44.633807662179088</v>
      </c>
      <c r="D23" s="490">
        <v>2361</v>
      </c>
    </row>
    <row r="24" spans="1:4" ht="15.75" x14ac:dyDescent="0.25">
      <c r="A24" s="43" t="s">
        <v>244</v>
      </c>
      <c r="B24" s="41" t="s">
        <v>243</v>
      </c>
      <c r="C24" s="437">
        <v>48.140292723367047</v>
      </c>
      <c r="D24" s="490">
        <v>2093</v>
      </c>
    </row>
    <row r="25" spans="1:4" ht="30" customHeight="1" x14ac:dyDescent="0.25">
      <c r="A25" s="43" t="s">
        <v>245</v>
      </c>
      <c r="B25" s="43" t="s">
        <v>245</v>
      </c>
      <c r="C25" s="439">
        <v>49.502453183818247</v>
      </c>
      <c r="D25" s="491">
        <v>15494</v>
      </c>
    </row>
    <row r="26" spans="1:4" ht="15.75" x14ac:dyDescent="0.25">
      <c r="A26" s="43" t="s">
        <v>245</v>
      </c>
      <c r="B26" s="41" t="s">
        <v>237</v>
      </c>
      <c r="C26" s="437">
        <v>52.750276781103501</v>
      </c>
      <c r="D26" s="490">
        <v>812</v>
      </c>
    </row>
    <row r="27" spans="1:4" ht="15.75" x14ac:dyDescent="0.25">
      <c r="A27" s="43" t="s">
        <v>245</v>
      </c>
      <c r="B27" s="41" t="s">
        <v>238</v>
      </c>
      <c r="C27" s="437">
        <v>54.190529528481498</v>
      </c>
      <c r="D27" s="490">
        <v>2272</v>
      </c>
    </row>
    <row r="28" spans="1:4" ht="15.75" x14ac:dyDescent="0.25">
      <c r="A28" s="43" t="s">
        <v>245</v>
      </c>
      <c r="B28" s="41" t="s">
        <v>239</v>
      </c>
      <c r="C28" s="437">
        <v>53.837601852694362</v>
      </c>
      <c r="D28" s="490">
        <v>2762</v>
      </c>
    </row>
    <row r="29" spans="1:4" ht="15.75" x14ac:dyDescent="0.25">
      <c r="A29" s="43" t="s">
        <v>245</v>
      </c>
      <c r="B29" s="41" t="s">
        <v>240</v>
      </c>
      <c r="C29" s="437">
        <v>48.554030037450957</v>
      </c>
      <c r="D29" s="490">
        <v>2326</v>
      </c>
    </row>
    <row r="30" spans="1:4" ht="15.75" x14ac:dyDescent="0.25">
      <c r="A30" s="43" t="s">
        <v>245</v>
      </c>
      <c r="B30" s="41" t="s">
        <v>241</v>
      </c>
      <c r="C30" s="437">
        <v>42.802690134245722</v>
      </c>
      <c r="D30" s="490">
        <v>2629</v>
      </c>
    </row>
    <row r="31" spans="1:4" ht="15.75" x14ac:dyDescent="0.25">
      <c r="A31" s="43" t="s">
        <v>245</v>
      </c>
      <c r="B31" s="41" t="s">
        <v>242</v>
      </c>
      <c r="C31" s="437">
        <v>41.546074970037573</v>
      </c>
      <c r="D31" s="490">
        <v>2410</v>
      </c>
    </row>
    <row r="32" spans="1:4" ht="15.75" x14ac:dyDescent="0.25">
      <c r="A32" s="43" t="s">
        <v>245</v>
      </c>
      <c r="B32" s="41" t="s">
        <v>243</v>
      </c>
      <c r="C32" s="437">
        <v>52.502477261990258</v>
      </c>
      <c r="D32" s="490">
        <v>2283</v>
      </c>
    </row>
    <row r="33" spans="1:4" ht="30" customHeight="1" x14ac:dyDescent="0.25">
      <c r="A33" s="43" t="s">
        <v>246</v>
      </c>
      <c r="B33" s="41" t="s">
        <v>247</v>
      </c>
      <c r="C33" s="437">
        <v>47.705415343428498</v>
      </c>
      <c r="D33" s="490">
        <v>24739</v>
      </c>
    </row>
    <row r="34" spans="1:4" ht="15.75" x14ac:dyDescent="0.25">
      <c r="A34" s="43" t="s">
        <v>246</v>
      </c>
      <c r="B34" s="41" t="s">
        <v>248</v>
      </c>
      <c r="C34" s="437">
        <v>46.728470319078113</v>
      </c>
      <c r="D34" s="490">
        <v>22458</v>
      </c>
    </row>
    <row r="35" spans="1:4" ht="15.75" x14ac:dyDescent="0.25">
      <c r="A35" s="43" t="s">
        <v>246</v>
      </c>
      <c r="B35" s="41" t="s">
        <v>249</v>
      </c>
      <c r="C35" s="437">
        <v>48.006176400222166</v>
      </c>
      <c r="D35" s="490">
        <v>263</v>
      </c>
    </row>
    <row r="36" spans="1:4" ht="15.75" x14ac:dyDescent="0.25">
      <c r="A36" s="43" t="s">
        <v>246</v>
      </c>
      <c r="B36" s="41" t="s">
        <v>250</v>
      </c>
      <c r="C36" s="437" t="s">
        <v>251</v>
      </c>
      <c r="D36" s="490">
        <v>26</v>
      </c>
    </row>
    <row r="37" spans="1:4" ht="15.75" x14ac:dyDescent="0.25">
      <c r="A37" s="43" t="s">
        <v>246</v>
      </c>
      <c r="B37" s="41" t="s">
        <v>252</v>
      </c>
      <c r="C37" s="437">
        <v>58.065968710360259</v>
      </c>
      <c r="D37" s="490">
        <v>1992</v>
      </c>
    </row>
    <row r="38" spans="1:4" ht="15.75" x14ac:dyDescent="0.25">
      <c r="A38" s="43" t="s">
        <v>246</v>
      </c>
      <c r="B38" s="45" t="s">
        <v>253</v>
      </c>
      <c r="C38" s="437">
        <v>38.726212422694061</v>
      </c>
      <c r="D38" s="490">
        <v>465</v>
      </c>
    </row>
    <row r="39" spans="1:4" ht="15.75" x14ac:dyDescent="0.25">
      <c r="A39" s="43" t="s">
        <v>246</v>
      </c>
      <c r="B39" s="45" t="s">
        <v>254</v>
      </c>
      <c r="C39" s="437">
        <v>44.280020618405217</v>
      </c>
      <c r="D39" s="490">
        <v>139</v>
      </c>
    </row>
    <row r="40" spans="1:4" ht="15.75" x14ac:dyDescent="0.25">
      <c r="A40" s="43" t="s">
        <v>246</v>
      </c>
      <c r="B40" s="45" t="s">
        <v>255</v>
      </c>
      <c r="C40" s="437">
        <v>36.526482041965373</v>
      </c>
      <c r="D40" s="490">
        <v>77</v>
      </c>
    </row>
    <row r="41" spans="1:4" ht="15.75" x14ac:dyDescent="0.25">
      <c r="A41" s="43" t="s">
        <v>246</v>
      </c>
      <c r="B41" s="45" t="s">
        <v>256</v>
      </c>
      <c r="C41" s="437">
        <v>38.963240574917307</v>
      </c>
      <c r="D41" s="490">
        <v>110</v>
      </c>
    </row>
    <row r="42" spans="1:4" ht="15.75" x14ac:dyDescent="0.25">
      <c r="A42" s="43" t="s">
        <v>246</v>
      </c>
      <c r="B42" s="45" t="s">
        <v>257</v>
      </c>
      <c r="C42" s="437">
        <v>33.941674995717619</v>
      </c>
      <c r="D42" s="490">
        <v>139</v>
      </c>
    </row>
    <row r="43" spans="1:4" ht="15.75" x14ac:dyDescent="0.25">
      <c r="A43" s="43" t="s">
        <v>246</v>
      </c>
      <c r="B43" s="45" t="s">
        <v>258</v>
      </c>
      <c r="C43" s="437">
        <v>54.905133706949997</v>
      </c>
      <c r="D43" s="490">
        <v>2460</v>
      </c>
    </row>
    <row r="44" spans="1:4" ht="15.75" x14ac:dyDescent="0.25">
      <c r="A44" s="43" t="s">
        <v>246</v>
      </c>
      <c r="B44" s="45" t="s">
        <v>259</v>
      </c>
      <c r="C44" s="437">
        <v>59.207182286670047</v>
      </c>
      <c r="D44" s="490">
        <v>985</v>
      </c>
    </row>
    <row r="45" spans="1:4" ht="15.75" x14ac:dyDescent="0.25">
      <c r="A45" s="43" t="s">
        <v>246</v>
      </c>
      <c r="B45" s="45" t="s">
        <v>260</v>
      </c>
      <c r="C45" s="437">
        <v>49.682085120098037</v>
      </c>
      <c r="D45" s="490">
        <v>547</v>
      </c>
    </row>
    <row r="46" spans="1:4" ht="15.75" x14ac:dyDescent="0.25">
      <c r="A46" s="43" t="s">
        <v>246</v>
      </c>
      <c r="B46" s="45" t="s">
        <v>261</v>
      </c>
      <c r="C46" s="437">
        <v>44.065436226543873</v>
      </c>
      <c r="D46" s="490">
        <v>221</v>
      </c>
    </row>
    <row r="47" spans="1:4" ht="15.75" x14ac:dyDescent="0.25">
      <c r="A47" s="43" t="s">
        <v>246</v>
      </c>
      <c r="B47" s="45" t="s">
        <v>262</v>
      </c>
      <c r="C47" s="437">
        <v>51.058983562131552</v>
      </c>
      <c r="D47" s="490">
        <v>261</v>
      </c>
    </row>
    <row r="48" spans="1:4" ht="15.75" x14ac:dyDescent="0.25">
      <c r="A48" s="43" t="s">
        <v>246</v>
      </c>
      <c r="B48" s="45" t="s">
        <v>263</v>
      </c>
      <c r="C48" s="437">
        <v>60.788630218711212</v>
      </c>
      <c r="D48" s="490">
        <v>446</v>
      </c>
    </row>
    <row r="49" spans="1:4" ht="15.75" x14ac:dyDescent="0.25">
      <c r="A49" s="43" t="s">
        <v>246</v>
      </c>
      <c r="B49" s="45" t="s">
        <v>264</v>
      </c>
      <c r="C49" s="437">
        <v>54.85997388309346</v>
      </c>
      <c r="D49" s="490">
        <v>1390</v>
      </c>
    </row>
    <row r="50" spans="1:4" ht="15.75" x14ac:dyDescent="0.25">
      <c r="A50" s="43" t="s">
        <v>246</v>
      </c>
      <c r="B50" s="45" t="s">
        <v>265</v>
      </c>
      <c r="C50" s="437">
        <v>59.326566714463269</v>
      </c>
      <c r="D50" s="490">
        <v>993</v>
      </c>
    </row>
    <row r="51" spans="1:4" ht="15.75" x14ac:dyDescent="0.25">
      <c r="A51" s="43" t="s">
        <v>246</v>
      </c>
      <c r="B51" s="45" t="s">
        <v>266</v>
      </c>
      <c r="C51" s="437">
        <v>42.150299639524299</v>
      </c>
      <c r="D51" s="490">
        <v>324</v>
      </c>
    </row>
    <row r="52" spans="1:4" ht="15.75" x14ac:dyDescent="0.25">
      <c r="A52" s="43" t="s">
        <v>246</v>
      </c>
      <c r="B52" s="45" t="s">
        <v>267</v>
      </c>
      <c r="C52" s="437">
        <v>45.790839386697677</v>
      </c>
      <c r="D52" s="490">
        <v>73</v>
      </c>
    </row>
    <row r="53" spans="1:4" ht="15.75" x14ac:dyDescent="0.25">
      <c r="A53" s="43" t="s">
        <v>246</v>
      </c>
      <c r="B53" s="45" t="s">
        <v>268</v>
      </c>
      <c r="C53" s="437">
        <v>56.842936377866913</v>
      </c>
      <c r="D53" s="490">
        <v>413</v>
      </c>
    </row>
    <row r="54" spans="1:4" ht="15.75" x14ac:dyDescent="0.25">
      <c r="A54" s="43" t="s">
        <v>246</v>
      </c>
      <c r="B54" s="45" t="s">
        <v>269</v>
      </c>
      <c r="C54" s="437">
        <v>58.12292404273348</v>
      </c>
      <c r="D54" s="490">
        <v>133</v>
      </c>
    </row>
    <row r="55" spans="1:4" ht="15.75" x14ac:dyDescent="0.25">
      <c r="A55" s="43" t="s">
        <v>246</v>
      </c>
      <c r="B55" s="46" t="s">
        <v>270</v>
      </c>
      <c r="C55" s="437">
        <v>56.139701497394647</v>
      </c>
      <c r="D55" s="490">
        <v>280</v>
      </c>
    </row>
    <row r="56" spans="1:4" ht="29.25" customHeight="1" x14ac:dyDescent="0.25">
      <c r="A56" s="39" t="s">
        <v>271</v>
      </c>
      <c r="B56" s="45" t="s">
        <v>272</v>
      </c>
      <c r="C56" s="437">
        <v>45.987463598915639</v>
      </c>
      <c r="D56" s="490">
        <v>23684</v>
      </c>
    </row>
    <row r="57" spans="1:4" ht="15.75" x14ac:dyDescent="0.25">
      <c r="A57" s="39" t="s">
        <v>271</v>
      </c>
      <c r="B57" s="45" t="s">
        <v>273</v>
      </c>
      <c r="C57" s="437">
        <v>59.335809838797907</v>
      </c>
      <c r="D57" s="490">
        <v>5782</v>
      </c>
    </row>
    <row r="58" spans="1:4" ht="30" customHeight="1" x14ac:dyDescent="0.25">
      <c r="A58" s="43" t="s">
        <v>274</v>
      </c>
      <c r="B58" s="41" t="s">
        <v>275</v>
      </c>
      <c r="C58" s="437">
        <v>48.907425503948119</v>
      </c>
      <c r="D58" s="492">
        <v>13141</v>
      </c>
    </row>
    <row r="59" spans="1:4" ht="15.75" x14ac:dyDescent="0.25">
      <c r="A59" s="43" t="s">
        <v>274</v>
      </c>
      <c r="B59" s="41" t="s">
        <v>276</v>
      </c>
      <c r="C59" s="437">
        <v>46.944427084328197</v>
      </c>
      <c r="D59" s="492">
        <v>2631</v>
      </c>
    </row>
    <row r="60" spans="1:4" ht="15.75" x14ac:dyDescent="0.25">
      <c r="A60" s="43" t="s">
        <v>274</v>
      </c>
      <c r="B60" s="41" t="s">
        <v>277</v>
      </c>
      <c r="C60" s="437">
        <v>49.302499513839287</v>
      </c>
      <c r="D60" s="492">
        <v>7524</v>
      </c>
    </row>
    <row r="61" spans="1:4" ht="15.75" x14ac:dyDescent="0.25">
      <c r="A61" s="43" t="s">
        <v>274</v>
      </c>
      <c r="B61" s="41" t="s">
        <v>278</v>
      </c>
      <c r="C61" s="437">
        <v>51.564541031652738</v>
      </c>
      <c r="D61" s="492">
        <v>700</v>
      </c>
    </row>
    <row r="62" spans="1:4" ht="15.75" x14ac:dyDescent="0.25">
      <c r="A62" s="43" t="s">
        <v>274</v>
      </c>
      <c r="B62" s="41" t="s">
        <v>279</v>
      </c>
      <c r="C62" s="437">
        <v>44.866323351037892</v>
      </c>
      <c r="D62" s="492">
        <v>2619</v>
      </c>
    </row>
    <row r="63" spans="1:4" ht="15.75" x14ac:dyDescent="0.25">
      <c r="A63" s="43" t="s">
        <v>274</v>
      </c>
      <c r="B63" s="41" t="s">
        <v>280</v>
      </c>
      <c r="C63" s="437">
        <v>53.713540559333119</v>
      </c>
      <c r="D63" s="492">
        <v>2755</v>
      </c>
    </row>
    <row r="64" spans="1:4" ht="30" customHeight="1" x14ac:dyDescent="0.25">
      <c r="A64" s="48" t="s">
        <v>281</v>
      </c>
      <c r="B64" s="49" t="s">
        <v>282</v>
      </c>
      <c r="C64" s="437">
        <v>49.134084132583631</v>
      </c>
      <c r="D64" s="492">
        <v>16740</v>
      </c>
    </row>
    <row r="65" spans="1:4" ht="15.75" x14ac:dyDescent="0.25">
      <c r="A65" s="48" t="s">
        <v>281</v>
      </c>
      <c r="B65" s="49" t="s">
        <v>283</v>
      </c>
      <c r="C65" s="437">
        <v>49.797117360430413</v>
      </c>
      <c r="D65" s="492">
        <v>407</v>
      </c>
    </row>
    <row r="66" spans="1:4" ht="15.75" x14ac:dyDescent="0.25">
      <c r="A66" s="48" t="s">
        <v>281</v>
      </c>
      <c r="B66" s="49" t="s">
        <v>284</v>
      </c>
      <c r="C66" s="437">
        <v>48.270468875981081</v>
      </c>
      <c r="D66" s="492">
        <v>12334</v>
      </c>
    </row>
    <row r="67" spans="1:4" ht="15.75" x14ac:dyDescent="0.25">
      <c r="A67" s="48" t="s">
        <v>281</v>
      </c>
      <c r="B67" s="49" t="s">
        <v>285</v>
      </c>
      <c r="C67" s="437">
        <v>57.759133099599481</v>
      </c>
      <c r="D67" s="492">
        <v>528</v>
      </c>
    </row>
    <row r="68" spans="1:4" ht="15.75" x14ac:dyDescent="0.25">
      <c r="A68" s="48" t="s">
        <v>281</v>
      </c>
      <c r="B68" s="49" t="s">
        <v>286</v>
      </c>
      <c r="C68" s="437">
        <v>53.932385434390618</v>
      </c>
      <c r="D68" s="492">
        <v>995</v>
      </c>
    </row>
    <row r="69" spans="1:4" ht="15.75" x14ac:dyDescent="0.25">
      <c r="A69" s="48" t="s">
        <v>281</v>
      </c>
      <c r="B69" s="49" t="s">
        <v>287</v>
      </c>
      <c r="C69" s="437">
        <v>43.800028729321561</v>
      </c>
      <c r="D69" s="492">
        <v>1692</v>
      </c>
    </row>
    <row r="70" spans="1:4" ht="15.75" x14ac:dyDescent="0.25">
      <c r="A70" s="48" t="s">
        <v>281</v>
      </c>
      <c r="B70" s="49" t="s">
        <v>288</v>
      </c>
      <c r="C70" s="437">
        <v>46.737403739871468</v>
      </c>
      <c r="D70" s="492">
        <v>8687</v>
      </c>
    </row>
    <row r="71" spans="1:4" ht="15.75" x14ac:dyDescent="0.25">
      <c r="A71" s="48" t="s">
        <v>281</v>
      </c>
      <c r="B71" s="49" t="s">
        <v>289</v>
      </c>
      <c r="C71" s="437">
        <v>45.7886141141488</v>
      </c>
      <c r="D71" s="492">
        <v>432</v>
      </c>
    </row>
    <row r="72" spans="1:4" ht="32.25" customHeight="1" x14ac:dyDescent="0.25">
      <c r="A72" s="48" t="s">
        <v>290</v>
      </c>
      <c r="B72" s="49" t="s">
        <v>291</v>
      </c>
      <c r="C72" s="437">
        <v>48.282732207051573</v>
      </c>
      <c r="D72" s="492">
        <v>11405</v>
      </c>
    </row>
    <row r="73" spans="1:4" ht="15.75" x14ac:dyDescent="0.25">
      <c r="A73" s="48" t="s">
        <v>290</v>
      </c>
      <c r="B73" s="49" t="s">
        <v>292</v>
      </c>
      <c r="C73" s="437">
        <v>45.9545526123473</v>
      </c>
      <c r="D73" s="492">
        <v>6360</v>
      </c>
    </row>
    <row r="74" spans="1:4" ht="15.75" x14ac:dyDescent="0.25">
      <c r="A74" s="48" t="s">
        <v>290</v>
      </c>
      <c r="B74" s="49" t="s">
        <v>293</v>
      </c>
      <c r="C74" s="437">
        <v>49.79172776577029</v>
      </c>
      <c r="D74" s="492">
        <v>9203</v>
      </c>
    </row>
    <row r="75" spans="1:4" ht="15.75" x14ac:dyDescent="0.25">
      <c r="A75" s="48" t="s">
        <v>290</v>
      </c>
      <c r="B75" s="49" t="s">
        <v>294</v>
      </c>
      <c r="C75" s="437">
        <v>50.539366503526651</v>
      </c>
      <c r="D75" s="492">
        <v>1154</v>
      </c>
    </row>
    <row r="76" spans="1:4" ht="15.75" customHeight="1" x14ac:dyDescent="0.25">
      <c r="A76" s="48" t="s">
        <v>290</v>
      </c>
      <c r="B76" s="49" t="s">
        <v>295</v>
      </c>
      <c r="C76" s="437">
        <v>55.22216469209296</v>
      </c>
      <c r="D76" s="492">
        <v>838</v>
      </c>
    </row>
    <row r="77" spans="1:4" ht="15.75" x14ac:dyDescent="0.25">
      <c r="A77" s="48" t="s">
        <v>290</v>
      </c>
      <c r="B77" s="49" t="s">
        <v>296</v>
      </c>
      <c r="C77" s="437">
        <v>53.04309992878553</v>
      </c>
      <c r="D77" s="492">
        <v>578</v>
      </c>
    </row>
    <row r="78" spans="1:4" ht="24" customHeight="1" x14ac:dyDescent="0.25">
      <c r="A78" s="48" t="s">
        <v>297</v>
      </c>
      <c r="B78" s="49" t="s">
        <v>298</v>
      </c>
      <c r="C78" s="437">
        <v>49.830137394182927</v>
      </c>
      <c r="D78" s="492">
        <v>14090</v>
      </c>
    </row>
    <row r="79" spans="1:4" ht="15.75" x14ac:dyDescent="0.25">
      <c r="A79" s="48" t="s">
        <v>297</v>
      </c>
      <c r="B79" s="49" t="s">
        <v>299</v>
      </c>
      <c r="C79" s="437">
        <v>47.367176029583241</v>
      </c>
      <c r="D79" s="492">
        <v>4595</v>
      </c>
    </row>
    <row r="80" spans="1:4" ht="15.75" x14ac:dyDescent="0.25">
      <c r="A80" s="48" t="s">
        <v>297</v>
      </c>
      <c r="B80" s="49" t="s">
        <v>300</v>
      </c>
      <c r="C80" s="437">
        <v>45.41576048388302</v>
      </c>
      <c r="D80" s="492">
        <v>4710</v>
      </c>
    </row>
    <row r="81" spans="1:4" ht="15.75" x14ac:dyDescent="0.25">
      <c r="A81" s="48" t="s">
        <v>297</v>
      </c>
      <c r="B81" s="49" t="s">
        <v>301</v>
      </c>
      <c r="C81" s="437">
        <v>50.416897504447498</v>
      </c>
      <c r="D81" s="492">
        <v>1327</v>
      </c>
    </row>
    <row r="82" spans="1:4" ht="17.25" customHeight="1" x14ac:dyDescent="0.25">
      <c r="A82" s="48" t="s">
        <v>297</v>
      </c>
      <c r="B82" s="49" t="s">
        <v>302</v>
      </c>
      <c r="C82" s="437">
        <v>50.913442083564362</v>
      </c>
      <c r="D82" s="492">
        <v>4590</v>
      </c>
    </row>
    <row r="83" spans="1:4" ht="36.75" customHeight="1" x14ac:dyDescent="0.25">
      <c r="A83" s="43" t="s">
        <v>303</v>
      </c>
      <c r="B83" s="41" t="s">
        <v>304</v>
      </c>
      <c r="C83" s="437">
        <v>42.926614089804083</v>
      </c>
      <c r="D83" s="492">
        <v>6863</v>
      </c>
    </row>
    <row r="84" spans="1:4" ht="15.75" x14ac:dyDescent="0.25">
      <c r="A84" s="43" t="s">
        <v>303</v>
      </c>
      <c r="B84" s="50" t="s">
        <v>305</v>
      </c>
      <c r="C84" s="437">
        <v>50.204247462623258</v>
      </c>
      <c r="D84" s="492">
        <v>22521</v>
      </c>
    </row>
    <row r="85" spans="1:4" ht="27" customHeight="1" x14ac:dyDescent="0.25">
      <c r="A85" s="51" t="s">
        <v>306</v>
      </c>
      <c r="B85" s="52" t="s">
        <v>307</v>
      </c>
      <c r="C85" s="437">
        <v>46.821786216740151</v>
      </c>
      <c r="D85" s="492">
        <v>12106</v>
      </c>
    </row>
    <row r="86" spans="1:4" ht="15.75" x14ac:dyDescent="0.25">
      <c r="A86" s="51" t="s">
        <v>306</v>
      </c>
      <c r="B86" s="52" t="s">
        <v>308</v>
      </c>
      <c r="C86" s="437">
        <v>49.682609867932683</v>
      </c>
      <c r="D86" s="492">
        <v>14608</v>
      </c>
    </row>
    <row r="87" spans="1:4" ht="19.5" customHeight="1" x14ac:dyDescent="0.25">
      <c r="A87" s="51" t="s">
        <v>306</v>
      </c>
      <c r="B87" s="52" t="s">
        <v>309</v>
      </c>
      <c r="C87" s="437">
        <v>62.392242462673643</v>
      </c>
      <c r="D87" s="492">
        <v>161</v>
      </c>
    </row>
    <row r="88" spans="1:4" ht="15.75" x14ac:dyDescent="0.25">
      <c r="A88" s="51" t="s">
        <v>306</v>
      </c>
      <c r="B88" s="52" t="s">
        <v>310</v>
      </c>
      <c r="C88" s="437">
        <v>59.047455699766807</v>
      </c>
      <c r="D88" s="492">
        <v>546</v>
      </c>
    </row>
    <row r="89" spans="1:4" ht="18" customHeight="1" x14ac:dyDescent="0.25">
      <c r="A89" s="51" t="s">
        <v>306</v>
      </c>
      <c r="B89" s="45" t="s">
        <v>311</v>
      </c>
      <c r="C89" s="437">
        <v>39.127801904549287</v>
      </c>
      <c r="D89" s="492">
        <v>117</v>
      </c>
    </row>
    <row r="90" spans="1:4" ht="15.75" x14ac:dyDescent="0.25">
      <c r="A90" s="51" t="s">
        <v>306</v>
      </c>
      <c r="B90" s="52" t="s">
        <v>312</v>
      </c>
      <c r="C90" s="437">
        <v>51.79006388709255</v>
      </c>
      <c r="D90" s="492">
        <v>1485</v>
      </c>
    </row>
    <row r="91" spans="1:4" ht="15.75" x14ac:dyDescent="0.25">
      <c r="A91" s="51" t="s">
        <v>306</v>
      </c>
      <c r="B91" s="45" t="s">
        <v>313</v>
      </c>
      <c r="C91" s="437">
        <v>61.560031254414277</v>
      </c>
      <c r="D91" s="492">
        <v>147</v>
      </c>
    </row>
    <row r="92" spans="1:4" ht="15.75" x14ac:dyDescent="0.25">
      <c r="A92" s="51" t="s">
        <v>306</v>
      </c>
      <c r="B92" s="52" t="s">
        <v>301</v>
      </c>
      <c r="C92" s="437">
        <v>39.341614951016787</v>
      </c>
      <c r="D92" s="492">
        <v>206</v>
      </c>
    </row>
    <row r="93" spans="1:4" ht="27" customHeight="1" x14ac:dyDescent="0.25">
      <c r="A93" s="51" t="s">
        <v>314</v>
      </c>
      <c r="B93" s="52" t="s">
        <v>315</v>
      </c>
      <c r="C93" s="437">
        <v>48.948226194241457</v>
      </c>
      <c r="D93" s="53">
        <v>24855</v>
      </c>
    </row>
    <row r="94" spans="1:4" ht="15.75" x14ac:dyDescent="0.25">
      <c r="A94" s="51" t="s">
        <v>314</v>
      </c>
      <c r="B94" s="52" t="s">
        <v>316</v>
      </c>
      <c r="C94" s="437">
        <v>44.753775660899578</v>
      </c>
      <c r="D94" s="53">
        <v>448</v>
      </c>
    </row>
    <row r="95" spans="1:4" ht="15.75" x14ac:dyDescent="0.25">
      <c r="A95" s="51" t="s">
        <v>314</v>
      </c>
      <c r="B95" s="52" t="s">
        <v>317</v>
      </c>
      <c r="C95" s="437">
        <v>49.579802402416853</v>
      </c>
      <c r="D95" s="53">
        <v>606</v>
      </c>
    </row>
    <row r="96" spans="1:4" ht="15.75" x14ac:dyDescent="0.25">
      <c r="A96" s="51" t="s">
        <v>314</v>
      </c>
      <c r="B96" s="52" t="s">
        <v>301</v>
      </c>
      <c r="C96" s="437">
        <v>39.364602183950552</v>
      </c>
      <c r="D96" s="53">
        <v>160</v>
      </c>
    </row>
    <row r="97" spans="1:4" ht="30" customHeight="1" x14ac:dyDescent="0.25">
      <c r="A97" s="51" t="s">
        <v>318</v>
      </c>
      <c r="B97" s="52" t="s">
        <v>319</v>
      </c>
      <c r="C97" s="437">
        <v>48.821101970083177</v>
      </c>
      <c r="D97" s="53">
        <v>24654</v>
      </c>
    </row>
    <row r="98" spans="1:4" ht="15.75" customHeight="1" x14ac:dyDescent="0.25">
      <c r="A98" s="51" t="s">
        <v>318</v>
      </c>
      <c r="B98" s="52" t="s">
        <v>320</v>
      </c>
      <c r="C98" s="437">
        <v>43.043296177113213</v>
      </c>
      <c r="D98" s="53">
        <v>192</v>
      </c>
    </row>
    <row r="99" spans="1:4" ht="30" customHeight="1" x14ac:dyDescent="0.25">
      <c r="A99" s="54" t="s">
        <v>321</v>
      </c>
      <c r="B99" s="11" t="s">
        <v>322</v>
      </c>
      <c r="C99" s="437">
        <v>30.120771648125629</v>
      </c>
      <c r="D99" s="492">
        <v>672</v>
      </c>
    </row>
    <row r="100" spans="1:4" ht="15.75" x14ac:dyDescent="0.25">
      <c r="A100" s="54" t="s">
        <v>321</v>
      </c>
      <c r="B100" s="11" t="s">
        <v>323</v>
      </c>
      <c r="C100" s="437">
        <v>51.954860929258707</v>
      </c>
      <c r="D100" s="492">
        <v>6605</v>
      </c>
    </row>
    <row r="101" spans="1:4" ht="35.25" customHeight="1" x14ac:dyDescent="0.25">
      <c r="A101" s="54" t="s">
        <v>324</v>
      </c>
      <c r="B101" s="11" t="s">
        <v>325</v>
      </c>
      <c r="C101" s="437">
        <v>44.818667150962199</v>
      </c>
      <c r="D101" s="490">
        <v>11810</v>
      </c>
    </row>
    <row r="102" spans="1:4" ht="15.75" x14ac:dyDescent="0.25">
      <c r="A102" s="54" t="s">
        <v>324</v>
      </c>
      <c r="B102" s="11" t="s">
        <v>326</v>
      </c>
      <c r="C102" s="437">
        <v>57.651538371000143</v>
      </c>
      <c r="D102" s="490">
        <v>2523</v>
      </c>
    </row>
    <row r="103" spans="1:4" ht="33.75" customHeight="1" x14ac:dyDescent="0.25">
      <c r="A103" s="54" t="s">
        <v>327</v>
      </c>
      <c r="B103" s="11" t="s">
        <v>325</v>
      </c>
      <c r="C103" s="437">
        <v>37.30430749248238</v>
      </c>
      <c r="D103" s="490">
        <v>7294</v>
      </c>
    </row>
    <row r="104" spans="1:4" ht="15.75" x14ac:dyDescent="0.25">
      <c r="A104" s="54" t="s">
        <v>327</v>
      </c>
      <c r="B104" s="11" t="s">
        <v>326</v>
      </c>
      <c r="C104" s="437">
        <v>57.11139034663104</v>
      </c>
      <c r="D104" s="490">
        <v>6915</v>
      </c>
    </row>
    <row r="105" spans="1:4" ht="30" customHeight="1" x14ac:dyDescent="0.25">
      <c r="A105" s="54" t="s">
        <v>328</v>
      </c>
      <c r="B105" s="11" t="s">
        <v>329</v>
      </c>
      <c r="C105" s="437">
        <v>39.719211158329323</v>
      </c>
      <c r="D105" s="492">
        <v>4990</v>
      </c>
    </row>
    <row r="106" spans="1:4" ht="15.75" x14ac:dyDescent="0.25">
      <c r="A106" s="54" t="s">
        <v>328</v>
      </c>
      <c r="B106" s="11" t="s">
        <v>330</v>
      </c>
      <c r="C106" s="437">
        <v>50.747424830927748</v>
      </c>
      <c r="D106" s="492">
        <v>24548</v>
      </c>
    </row>
    <row r="107" spans="1:4" ht="30" customHeight="1" x14ac:dyDescent="0.25">
      <c r="A107" s="55" t="s">
        <v>331</v>
      </c>
      <c r="B107" s="11" t="s">
        <v>332</v>
      </c>
      <c r="C107" s="437">
        <v>48.808907980358171</v>
      </c>
      <c r="D107" s="492">
        <v>11862</v>
      </c>
    </row>
    <row r="108" spans="1:4" ht="15.75" x14ac:dyDescent="0.25">
      <c r="A108" s="55" t="s">
        <v>331</v>
      </c>
      <c r="B108" s="11" t="s">
        <v>333</v>
      </c>
      <c r="C108" s="437">
        <v>48.084795181366111</v>
      </c>
      <c r="D108" s="492">
        <v>8326</v>
      </c>
    </row>
    <row r="109" spans="1:4" ht="18.75" customHeight="1" x14ac:dyDescent="0.25">
      <c r="A109" s="55" t="s">
        <v>331</v>
      </c>
      <c r="B109" s="11" t="s">
        <v>334</v>
      </c>
      <c r="C109" s="437">
        <v>49.616612830009068</v>
      </c>
      <c r="D109" s="492">
        <v>9201</v>
      </c>
    </row>
    <row r="110" spans="1:4" ht="31.5" customHeight="1" x14ac:dyDescent="0.25">
      <c r="A110" s="54" t="s">
        <v>335</v>
      </c>
      <c r="B110" s="11" t="s">
        <v>302</v>
      </c>
      <c r="C110" s="437">
        <v>50.03346963988907</v>
      </c>
      <c r="D110" s="492">
        <v>17276</v>
      </c>
    </row>
    <row r="111" spans="1:4" ht="15.75" x14ac:dyDescent="0.25">
      <c r="A111" s="54" t="s">
        <v>335</v>
      </c>
      <c r="B111" s="11" t="s">
        <v>336</v>
      </c>
      <c r="C111" s="437">
        <v>47.298068295736677</v>
      </c>
      <c r="D111" s="492">
        <v>8508</v>
      </c>
    </row>
    <row r="112" spans="1:4" ht="18.75" customHeight="1" x14ac:dyDescent="0.25">
      <c r="A112" s="54" t="s">
        <v>335</v>
      </c>
      <c r="B112" s="11" t="s">
        <v>337</v>
      </c>
      <c r="C112" s="437">
        <v>47.382249494558643</v>
      </c>
      <c r="D112" s="492">
        <v>3733</v>
      </c>
    </row>
    <row r="113" spans="1:4" ht="29.25" customHeight="1" x14ac:dyDescent="0.25">
      <c r="A113" s="54" t="s">
        <v>338</v>
      </c>
      <c r="B113" s="11" t="s">
        <v>302</v>
      </c>
      <c r="C113" s="437">
        <v>48.833271632266211</v>
      </c>
      <c r="D113" s="492">
        <v>28389</v>
      </c>
    </row>
    <row r="114" spans="1:4" ht="15.75" x14ac:dyDescent="0.25">
      <c r="A114" s="54" t="s">
        <v>338</v>
      </c>
      <c r="B114" s="11" t="s">
        <v>339</v>
      </c>
      <c r="C114" s="437">
        <v>48.275121665710472</v>
      </c>
      <c r="D114" s="492">
        <v>989</v>
      </c>
    </row>
    <row r="115" spans="1:4" ht="15" customHeight="1" x14ac:dyDescent="0.25">
      <c r="A115" s="54" t="s">
        <v>338</v>
      </c>
      <c r="B115" s="11" t="s">
        <v>340</v>
      </c>
      <c r="C115" s="437">
        <v>52.27820269369743</v>
      </c>
      <c r="D115" s="492">
        <v>144</v>
      </c>
    </row>
  </sheetData>
  <hyperlinks>
    <hyperlink ref="A4" location="Notes!A1" display="Link to notes " xr:uid="{4567E87C-093A-4C65-B733-0D1D66E8092E}"/>
    <hyperlink ref="A6" location="'Table of contents'!A1" display="Link to table of contents" xr:uid="{68C7A494-8A09-46A3-802A-C7F81AC09195}"/>
  </hyperlinks>
  <pageMargins left="0.7" right="0.7" top="0.75" bottom="0.75" header="0.3" footer="0.3"/>
  <pageSetup paperSize="9" orientation="portrait" horizontalDpi="30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24E72-AC6F-4D9B-BA12-7B5F29F8A247}">
  <dimension ref="A1:D55"/>
  <sheetViews>
    <sheetView showGridLines="0" workbookViewId="0"/>
  </sheetViews>
  <sheetFormatPr defaultRowHeight="15" customHeight="1" x14ac:dyDescent="0.25"/>
  <cols>
    <col min="1" max="1" width="59.42578125" customWidth="1"/>
    <col min="2" max="2" width="55.5703125" customWidth="1"/>
    <col min="3" max="3" width="27.7109375" customWidth="1"/>
    <col min="4" max="4" width="23.42578125" customWidth="1"/>
  </cols>
  <sheetData>
    <row r="1" spans="1:4" ht="20.100000000000001" customHeight="1" x14ac:dyDescent="0.25">
      <c r="A1" s="27" t="s">
        <v>341</v>
      </c>
      <c r="B1" s="28"/>
      <c r="C1" s="56"/>
      <c r="D1" s="56"/>
    </row>
    <row r="2" spans="1:4" ht="20.100000000000001" customHeight="1" x14ac:dyDescent="0.25">
      <c r="A2" s="4" t="s">
        <v>195</v>
      </c>
      <c r="B2" s="4"/>
      <c r="C2" s="57"/>
      <c r="D2" s="57"/>
    </row>
    <row r="3" spans="1:4" ht="15.75" x14ac:dyDescent="0.25">
      <c r="A3" s="10" t="s">
        <v>196</v>
      </c>
      <c r="B3" s="10"/>
      <c r="C3" s="57"/>
      <c r="D3" s="57"/>
    </row>
    <row r="4" spans="1:4" ht="15.75" x14ac:dyDescent="0.25">
      <c r="A4" s="14" t="s">
        <v>197</v>
      </c>
      <c r="B4" s="32"/>
      <c r="C4" s="45"/>
      <c r="D4" s="45"/>
    </row>
    <row r="5" spans="1:4" ht="15.75" x14ac:dyDescent="0.25">
      <c r="A5" s="17" t="s">
        <v>199</v>
      </c>
      <c r="B5" s="16"/>
      <c r="C5" s="45"/>
      <c r="D5" s="45"/>
    </row>
    <row r="6" spans="1:4" ht="20.25" customHeight="1" x14ac:dyDescent="0.25">
      <c r="A6" s="10" t="s">
        <v>200</v>
      </c>
      <c r="B6" s="33"/>
      <c r="C6" s="58"/>
      <c r="D6" s="58"/>
    </row>
    <row r="7" spans="1:4" ht="47.25" x14ac:dyDescent="0.25">
      <c r="A7" s="59" t="s">
        <v>342</v>
      </c>
      <c r="B7" s="36" t="s">
        <v>343</v>
      </c>
      <c r="C7" s="37" t="s">
        <v>235</v>
      </c>
      <c r="D7" s="38" t="s">
        <v>230</v>
      </c>
    </row>
    <row r="8" spans="1:4" ht="30" customHeight="1" x14ac:dyDescent="0.25">
      <c r="A8" s="60" t="s">
        <v>236</v>
      </c>
      <c r="B8" s="60" t="s">
        <v>236</v>
      </c>
      <c r="C8" s="61">
        <v>48.826571109370221</v>
      </c>
      <c r="D8" s="62">
        <v>29538</v>
      </c>
    </row>
    <row r="9" spans="1:4" ht="30" customHeight="1" x14ac:dyDescent="0.25">
      <c r="A9" s="60" t="s">
        <v>344</v>
      </c>
      <c r="B9" s="63" t="s">
        <v>345</v>
      </c>
      <c r="C9" s="64">
        <v>51.331570137767848</v>
      </c>
      <c r="D9" s="65">
        <v>1276</v>
      </c>
    </row>
    <row r="10" spans="1:4" ht="15.75" x14ac:dyDescent="0.25">
      <c r="A10" s="60" t="s">
        <v>344</v>
      </c>
      <c r="B10" s="63" t="s">
        <v>346</v>
      </c>
      <c r="C10" s="64">
        <v>52.804216645933408</v>
      </c>
      <c r="D10" s="65">
        <v>5712</v>
      </c>
    </row>
    <row r="11" spans="1:4" ht="15.75" x14ac:dyDescent="0.25">
      <c r="A11" s="60" t="s">
        <v>344</v>
      </c>
      <c r="B11" s="63" t="s">
        <v>347</v>
      </c>
      <c r="C11" s="64">
        <v>47.426234165461501</v>
      </c>
      <c r="D11" s="65">
        <v>22550</v>
      </c>
    </row>
    <row r="12" spans="1:4" ht="33.75" customHeight="1" x14ac:dyDescent="0.25">
      <c r="A12" s="60" t="s">
        <v>348</v>
      </c>
      <c r="B12" s="63" t="s">
        <v>349</v>
      </c>
      <c r="C12" s="64">
        <v>53.938187983636901</v>
      </c>
      <c r="D12" s="65">
        <v>1357</v>
      </c>
    </row>
    <row r="13" spans="1:4" ht="15.75" x14ac:dyDescent="0.25">
      <c r="A13" s="60" t="s">
        <v>348</v>
      </c>
      <c r="B13" s="63" t="s">
        <v>350</v>
      </c>
      <c r="C13" s="64">
        <v>49.306097179355447</v>
      </c>
      <c r="D13" s="65">
        <v>4702</v>
      </c>
    </row>
    <row r="14" spans="1:4" ht="15.75" x14ac:dyDescent="0.25">
      <c r="A14" s="60" t="s">
        <v>348</v>
      </c>
      <c r="B14" s="63" t="s">
        <v>351</v>
      </c>
      <c r="C14" s="64">
        <v>49.389308783187658</v>
      </c>
      <c r="D14" s="65">
        <v>4860</v>
      </c>
    </row>
    <row r="15" spans="1:4" ht="15.75" x14ac:dyDescent="0.25">
      <c r="A15" s="60" t="s">
        <v>348</v>
      </c>
      <c r="B15" s="63" t="s">
        <v>352</v>
      </c>
      <c r="C15" s="64">
        <v>48.528614092227222</v>
      </c>
      <c r="D15" s="65">
        <v>3226</v>
      </c>
    </row>
    <row r="16" spans="1:4" ht="15.75" x14ac:dyDescent="0.25">
      <c r="A16" s="60" t="s">
        <v>348</v>
      </c>
      <c r="B16" s="63" t="s">
        <v>353</v>
      </c>
      <c r="C16" s="64">
        <v>48.153678389077299</v>
      </c>
      <c r="D16" s="65">
        <v>2893</v>
      </c>
    </row>
    <row r="17" spans="1:4" ht="15.75" x14ac:dyDescent="0.25">
      <c r="A17" s="60" t="s">
        <v>348</v>
      </c>
      <c r="B17" s="63" t="s">
        <v>354</v>
      </c>
      <c r="C17" s="64">
        <v>48.004522213838491</v>
      </c>
      <c r="D17" s="65">
        <v>6681</v>
      </c>
    </row>
    <row r="18" spans="1:4" ht="15.75" x14ac:dyDescent="0.25">
      <c r="A18" s="60" t="s">
        <v>348</v>
      </c>
      <c r="B18" s="63" t="s">
        <v>355</v>
      </c>
      <c r="C18" s="64">
        <v>48.737239715680388</v>
      </c>
      <c r="D18" s="65">
        <v>336</v>
      </c>
    </row>
    <row r="19" spans="1:4" ht="34.5" customHeight="1" x14ac:dyDescent="0.25">
      <c r="A19" s="60" t="s">
        <v>356</v>
      </c>
      <c r="B19" s="63" t="s">
        <v>357</v>
      </c>
      <c r="C19" s="64">
        <v>46.685265451075999</v>
      </c>
      <c r="D19" s="65">
        <v>18408</v>
      </c>
    </row>
    <row r="20" spans="1:4" ht="15.75" x14ac:dyDescent="0.25">
      <c r="A20" s="60" t="s">
        <v>356</v>
      </c>
      <c r="B20" s="63" t="s">
        <v>358</v>
      </c>
      <c r="C20" s="64">
        <v>45.15049634420626</v>
      </c>
      <c r="D20" s="65">
        <v>5055</v>
      </c>
    </row>
    <row r="21" spans="1:4" ht="15.75" x14ac:dyDescent="0.25">
      <c r="A21" s="60" t="s">
        <v>356</v>
      </c>
      <c r="B21" s="63" t="s">
        <v>359</v>
      </c>
      <c r="C21" s="64">
        <v>57.165125239917273</v>
      </c>
      <c r="D21" s="65">
        <v>5778</v>
      </c>
    </row>
    <row r="22" spans="1:4" ht="25.9" customHeight="1" x14ac:dyDescent="0.25">
      <c r="A22" s="66" t="s">
        <v>360</v>
      </c>
      <c r="B22" s="67" t="s">
        <v>361</v>
      </c>
      <c r="C22" s="64">
        <v>48.248804600131088</v>
      </c>
      <c r="D22" s="65">
        <v>24241</v>
      </c>
    </row>
    <row r="23" spans="1:4" ht="15.75" x14ac:dyDescent="0.25">
      <c r="A23" s="66" t="s">
        <v>360</v>
      </c>
      <c r="B23" s="67" t="s">
        <v>362</v>
      </c>
      <c r="C23" s="64">
        <v>49.374740960533593</v>
      </c>
      <c r="D23" s="65">
        <v>6620</v>
      </c>
    </row>
    <row r="24" spans="1:4" ht="15.75" x14ac:dyDescent="0.25">
      <c r="A24" s="66" t="s">
        <v>360</v>
      </c>
      <c r="B24" s="67" t="s">
        <v>363</v>
      </c>
      <c r="C24" s="64">
        <v>48.155463220951283</v>
      </c>
      <c r="D24" s="65">
        <v>8738</v>
      </c>
    </row>
    <row r="25" spans="1:4" ht="15.75" x14ac:dyDescent="0.25">
      <c r="A25" s="66" t="s">
        <v>360</v>
      </c>
      <c r="B25" s="67" t="s">
        <v>364</v>
      </c>
      <c r="C25" s="64">
        <v>47.417359001656997</v>
      </c>
      <c r="D25" s="65">
        <v>8883</v>
      </c>
    </row>
    <row r="26" spans="1:4" ht="15.75" x14ac:dyDescent="0.25">
      <c r="A26" s="66" t="s">
        <v>360</v>
      </c>
      <c r="B26" s="67" t="s">
        <v>365</v>
      </c>
      <c r="C26" s="64">
        <v>51.916867577773232</v>
      </c>
      <c r="D26" s="65">
        <v>5131</v>
      </c>
    </row>
    <row r="27" spans="1:4" ht="15.75" x14ac:dyDescent="0.25">
      <c r="A27" s="66" t="s">
        <v>360</v>
      </c>
      <c r="B27" s="67" t="s">
        <v>366</v>
      </c>
      <c r="C27" s="64">
        <v>47.558825746779327</v>
      </c>
      <c r="D27" s="65">
        <v>59</v>
      </c>
    </row>
    <row r="28" spans="1:4" ht="33.75" customHeight="1" x14ac:dyDescent="0.25">
      <c r="A28" s="66" t="s">
        <v>367</v>
      </c>
      <c r="B28" s="67" t="s">
        <v>368</v>
      </c>
      <c r="C28" s="64">
        <v>53.292462726065672</v>
      </c>
      <c r="D28" s="65">
        <v>3498</v>
      </c>
    </row>
    <row r="29" spans="1:4" ht="18.75" customHeight="1" x14ac:dyDescent="0.25">
      <c r="A29" s="66" t="s">
        <v>367</v>
      </c>
      <c r="B29" s="68" t="s">
        <v>369</v>
      </c>
      <c r="C29" s="64">
        <v>52.256450945294297</v>
      </c>
      <c r="D29" s="65">
        <v>1305</v>
      </c>
    </row>
    <row r="30" spans="1:4" ht="15.75" x14ac:dyDescent="0.25">
      <c r="A30" s="66" t="s">
        <v>367</v>
      </c>
      <c r="B30" s="68" t="s">
        <v>370</v>
      </c>
      <c r="C30" s="64">
        <v>47.016092350308433</v>
      </c>
      <c r="D30" s="65">
        <v>1999</v>
      </c>
    </row>
    <row r="31" spans="1:4" ht="15.75" x14ac:dyDescent="0.25">
      <c r="A31" s="66" t="s">
        <v>367</v>
      </c>
      <c r="B31" s="68" t="s">
        <v>371</v>
      </c>
      <c r="C31" s="64">
        <v>47.957464887977757</v>
      </c>
      <c r="D31" s="65">
        <v>3925</v>
      </c>
    </row>
    <row r="32" spans="1:4" ht="15.75" x14ac:dyDescent="0.25">
      <c r="A32" s="66" t="s">
        <v>367</v>
      </c>
      <c r="B32" s="68" t="s">
        <v>372</v>
      </c>
      <c r="C32" s="64">
        <v>49.843286778012427</v>
      </c>
      <c r="D32" s="65">
        <v>4993</v>
      </c>
    </row>
    <row r="33" spans="1:4" ht="15.75" x14ac:dyDescent="0.25">
      <c r="A33" s="66" t="s">
        <v>367</v>
      </c>
      <c r="B33" s="68" t="s">
        <v>373</v>
      </c>
      <c r="C33" s="64">
        <v>49.783160239043823</v>
      </c>
      <c r="D33" s="65">
        <v>5225</v>
      </c>
    </row>
    <row r="34" spans="1:4" ht="15.75" x14ac:dyDescent="0.25">
      <c r="A34" s="66" t="s">
        <v>367</v>
      </c>
      <c r="B34" s="68" t="s">
        <v>374</v>
      </c>
      <c r="C34" s="64">
        <v>45.83754728442652</v>
      </c>
      <c r="D34" s="65">
        <v>2489</v>
      </c>
    </row>
    <row r="35" spans="1:4" ht="15.75" x14ac:dyDescent="0.25">
      <c r="A35" s="66" t="s">
        <v>367</v>
      </c>
      <c r="B35" s="68" t="s">
        <v>375</v>
      </c>
      <c r="C35" s="64">
        <v>45.337391526606858</v>
      </c>
      <c r="D35" s="65">
        <v>6104</v>
      </c>
    </row>
    <row r="36" spans="1:4" ht="27" customHeight="1" x14ac:dyDescent="0.25">
      <c r="A36" s="60" t="s">
        <v>376</v>
      </c>
      <c r="B36" s="68" t="s">
        <v>377</v>
      </c>
      <c r="C36" s="64">
        <v>47.877492569430537</v>
      </c>
      <c r="D36" s="65">
        <v>23668</v>
      </c>
    </row>
    <row r="37" spans="1:4" ht="16.5" customHeight="1" x14ac:dyDescent="0.25">
      <c r="A37" s="60" t="s">
        <v>376</v>
      </c>
      <c r="B37" s="63" t="s">
        <v>378</v>
      </c>
      <c r="C37" s="64">
        <v>52.741677330441462</v>
      </c>
      <c r="D37" s="65">
        <v>5870</v>
      </c>
    </row>
    <row r="38" spans="1:4" ht="30" customHeight="1" x14ac:dyDescent="0.25">
      <c r="A38" s="60" t="s">
        <v>379</v>
      </c>
      <c r="B38" s="63" t="s">
        <v>322</v>
      </c>
      <c r="C38" s="64">
        <v>46.729216816872587</v>
      </c>
      <c r="D38" s="65">
        <v>1928</v>
      </c>
    </row>
    <row r="39" spans="1:4" ht="15.75" x14ac:dyDescent="0.25">
      <c r="A39" s="60" t="s">
        <v>379</v>
      </c>
      <c r="B39" s="63" t="s">
        <v>323</v>
      </c>
      <c r="C39" s="64">
        <v>48.971255208718119</v>
      </c>
      <c r="D39" s="65">
        <v>27535</v>
      </c>
    </row>
    <row r="40" spans="1:4" ht="31.15" customHeight="1" x14ac:dyDescent="0.25">
      <c r="A40" s="60" t="s">
        <v>380</v>
      </c>
      <c r="B40" s="63" t="s">
        <v>381</v>
      </c>
      <c r="C40" s="64">
        <v>44.354022655174667</v>
      </c>
      <c r="D40" s="65">
        <v>7115</v>
      </c>
    </row>
    <row r="41" spans="1:4" ht="15.75" x14ac:dyDescent="0.25">
      <c r="A41" s="60" t="s">
        <v>380</v>
      </c>
      <c r="B41" s="10" t="s">
        <v>382</v>
      </c>
      <c r="C41" s="64">
        <v>49.064333128496237</v>
      </c>
      <c r="D41" s="65">
        <v>15681</v>
      </c>
    </row>
    <row r="42" spans="1:4" ht="15.75" x14ac:dyDescent="0.25">
      <c r="A42" s="60" t="s">
        <v>380</v>
      </c>
      <c r="B42" s="10" t="s">
        <v>383</v>
      </c>
      <c r="C42" s="64">
        <v>52.305749878906241</v>
      </c>
      <c r="D42" s="65">
        <v>4685</v>
      </c>
    </row>
    <row r="43" spans="1:4" ht="32.65" customHeight="1" x14ac:dyDescent="0.25">
      <c r="A43" s="30" t="s">
        <v>384</v>
      </c>
      <c r="B43" s="10" t="s">
        <v>381</v>
      </c>
      <c r="C43" s="64">
        <v>47.970452747944023</v>
      </c>
      <c r="D43" s="65">
        <v>519</v>
      </c>
    </row>
    <row r="44" spans="1:4" ht="15" customHeight="1" x14ac:dyDescent="0.25">
      <c r="A44" s="30" t="s">
        <v>384</v>
      </c>
      <c r="B44" s="10" t="s">
        <v>382</v>
      </c>
      <c r="C44" s="64">
        <v>49.128254767759273</v>
      </c>
      <c r="D44" s="65">
        <v>1203</v>
      </c>
    </row>
    <row r="45" spans="1:4" ht="15.75" x14ac:dyDescent="0.25">
      <c r="A45" s="30" t="s">
        <v>384</v>
      </c>
      <c r="B45" s="10" t="s">
        <v>383</v>
      </c>
      <c r="C45" s="64">
        <v>53.249319654180901</v>
      </c>
      <c r="D45" s="65">
        <v>335</v>
      </c>
    </row>
    <row r="46" spans="1:4" ht="36.75" customHeight="1" x14ac:dyDescent="0.25">
      <c r="A46" s="30" t="s">
        <v>385</v>
      </c>
      <c r="B46" s="10" t="s">
        <v>386</v>
      </c>
      <c r="C46" s="64">
        <v>48.626214793656139</v>
      </c>
      <c r="D46" s="65">
        <v>1743</v>
      </c>
    </row>
    <row r="47" spans="1:4" ht="18" customHeight="1" x14ac:dyDescent="0.25">
      <c r="A47" s="51" t="s">
        <v>385</v>
      </c>
      <c r="B47" s="52" t="s">
        <v>387</v>
      </c>
      <c r="C47" s="64">
        <v>50.149764810875467</v>
      </c>
      <c r="D47" s="65">
        <v>3793</v>
      </c>
    </row>
    <row r="48" spans="1:4" ht="15.75" x14ac:dyDescent="0.25">
      <c r="A48" s="51" t="s">
        <v>385</v>
      </c>
      <c r="B48" s="52" t="s">
        <v>388</v>
      </c>
      <c r="C48" s="64">
        <v>48.851752279221053</v>
      </c>
      <c r="D48" s="65">
        <v>3021</v>
      </c>
    </row>
    <row r="49" spans="1:4" ht="15.75" x14ac:dyDescent="0.25">
      <c r="A49" s="51" t="s">
        <v>385</v>
      </c>
      <c r="B49" s="52" t="s">
        <v>389</v>
      </c>
      <c r="C49" s="64">
        <v>48.730886693361697</v>
      </c>
      <c r="D49" s="65">
        <v>2856</v>
      </c>
    </row>
    <row r="50" spans="1:4" ht="15.75" x14ac:dyDescent="0.25">
      <c r="A50" s="51" t="s">
        <v>385</v>
      </c>
      <c r="B50" s="52" t="s">
        <v>390</v>
      </c>
      <c r="C50" s="64">
        <v>41.836993113923171</v>
      </c>
      <c r="D50" s="65">
        <v>2922</v>
      </c>
    </row>
    <row r="51" spans="1:4" ht="15.75" x14ac:dyDescent="0.25">
      <c r="A51" s="51" t="s">
        <v>385</v>
      </c>
      <c r="B51" s="52" t="s">
        <v>391</v>
      </c>
      <c r="C51" s="64">
        <v>50.793352145790408</v>
      </c>
      <c r="D51" s="65">
        <v>3335</v>
      </c>
    </row>
    <row r="52" spans="1:4" ht="15.75" x14ac:dyDescent="0.25">
      <c r="A52" s="51" t="s">
        <v>385</v>
      </c>
      <c r="B52" s="52" t="s">
        <v>392</v>
      </c>
      <c r="C52" s="64">
        <v>47.961471185629946</v>
      </c>
      <c r="D52" s="65">
        <v>3701</v>
      </c>
    </row>
    <row r="53" spans="1:4" ht="15.75" x14ac:dyDescent="0.25">
      <c r="A53" s="51" t="s">
        <v>385</v>
      </c>
      <c r="B53" s="52" t="s">
        <v>393</v>
      </c>
      <c r="C53" s="64">
        <v>49.434555296338047</v>
      </c>
      <c r="D53" s="65">
        <v>3405</v>
      </c>
    </row>
    <row r="54" spans="1:4" ht="15.75" x14ac:dyDescent="0.25">
      <c r="A54" s="51" t="s">
        <v>385</v>
      </c>
      <c r="B54" s="52" t="s">
        <v>394</v>
      </c>
      <c r="C54" s="64">
        <v>52.16095488857141</v>
      </c>
      <c r="D54" s="65">
        <v>2705</v>
      </c>
    </row>
    <row r="55" spans="1:4" ht="15.75" x14ac:dyDescent="0.25">
      <c r="A55" s="51" t="s">
        <v>385</v>
      </c>
      <c r="B55" s="52" t="s">
        <v>395</v>
      </c>
      <c r="C55" s="64">
        <v>49.735126193561626</v>
      </c>
      <c r="D55" s="65">
        <v>2057</v>
      </c>
    </row>
  </sheetData>
  <hyperlinks>
    <hyperlink ref="A4" location="Notes!A1" display="Link to notes " xr:uid="{3C283E4F-4A23-47E8-B566-4D4A8A596683}"/>
    <hyperlink ref="A5" location="'Table of contents'!A1" display="Link to table of contents" xr:uid="{C81DC48C-45A0-4043-9F9F-7D6D5B7E52DA}"/>
  </hyperlinks>
  <pageMargins left="0.7" right="0.7" top="0.75" bottom="0.75" header="0.3" footer="0.3"/>
  <pageSetup paperSize="9" orientation="portrait" horizontalDpi="30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D721C-BFD4-41F7-AE60-7736316222C5}">
  <dimension ref="A1:U17"/>
  <sheetViews>
    <sheetView showGridLines="0" workbookViewId="0"/>
  </sheetViews>
  <sheetFormatPr defaultRowHeight="15" customHeight="1" x14ac:dyDescent="0.25"/>
  <cols>
    <col min="1" max="1" width="65" customWidth="1"/>
    <col min="2" max="2" width="14.5703125" customWidth="1"/>
    <col min="3" max="7" width="14.28515625" customWidth="1"/>
    <col min="8" max="8" width="15.42578125" customWidth="1"/>
    <col min="9" max="14" width="14.28515625" customWidth="1"/>
    <col min="15" max="19" width="14" customWidth="1"/>
    <col min="20" max="21" width="24.7109375" customWidth="1"/>
    <col min="22" max="22" width="9.140625" customWidth="1"/>
    <col min="260" max="276" width="9.140625" customWidth="1"/>
    <col min="516" max="532" width="9.140625" customWidth="1"/>
    <col min="772" max="788" width="9.140625" customWidth="1"/>
    <col min="1028" max="1044" width="9.140625" customWidth="1"/>
    <col min="1284" max="1300" width="9.140625" customWidth="1"/>
    <col min="1540" max="1556" width="9.140625" customWidth="1"/>
    <col min="1796" max="1812" width="9.140625" customWidth="1"/>
    <col min="2052" max="2068" width="9.140625" customWidth="1"/>
    <col min="2308" max="2324" width="9.140625" customWidth="1"/>
    <col min="2564" max="2580" width="9.140625" customWidth="1"/>
    <col min="2820" max="2836" width="9.140625" customWidth="1"/>
    <col min="3076" max="3092" width="9.140625" customWidth="1"/>
    <col min="3332" max="3348" width="9.140625" customWidth="1"/>
    <col min="3588" max="3604" width="9.140625" customWidth="1"/>
    <col min="3844" max="3860" width="9.140625" customWidth="1"/>
    <col min="4100" max="4116" width="9.140625" customWidth="1"/>
    <col min="4356" max="4372" width="9.140625" customWidth="1"/>
    <col min="4612" max="4628" width="9.140625" customWidth="1"/>
    <col min="4868" max="4884" width="9.140625" customWidth="1"/>
    <col min="5124" max="5140" width="9.140625" customWidth="1"/>
    <col min="5380" max="5396" width="9.140625" customWidth="1"/>
    <col min="5636" max="5652" width="9.140625" customWidth="1"/>
    <col min="5892" max="5908" width="9.140625" customWidth="1"/>
    <col min="6148" max="6164" width="9.140625" customWidth="1"/>
    <col min="6404" max="6420" width="9.140625" customWidth="1"/>
    <col min="6660" max="6676" width="9.140625" customWidth="1"/>
    <col min="6916" max="6932" width="9.140625" customWidth="1"/>
    <col min="7172" max="7188" width="9.140625" customWidth="1"/>
    <col min="7428" max="7444" width="9.140625" customWidth="1"/>
    <col min="7684" max="7700" width="9.140625" customWidth="1"/>
    <col min="7940" max="7956" width="9.140625" customWidth="1"/>
    <col min="8196" max="8212" width="9.140625" customWidth="1"/>
    <col min="8452" max="8468" width="9.140625" customWidth="1"/>
    <col min="8708" max="8724" width="9.140625" customWidth="1"/>
    <col min="8964" max="8980" width="9.140625" customWidth="1"/>
    <col min="9220" max="9236" width="9.140625" customWidth="1"/>
    <col min="9476" max="9492" width="9.140625" customWidth="1"/>
    <col min="9732" max="9748" width="9.140625" customWidth="1"/>
    <col min="9988" max="10004" width="9.140625" customWidth="1"/>
    <col min="10244" max="10260" width="9.140625" customWidth="1"/>
    <col min="10500" max="10516" width="9.140625" customWidth="1"/>
    <col min="10756" max="10772" width="9.140625" customWidth="1"/>
    <col min="11012" max="11028" width="9.140625" customWidth="1"/>
    <col min="11268" max="11284" width="9.140625" customWidth="1"/>
    <col min="11524" max="11540" width="9.140625" customWidth="1"/>
    <col min="11780" max="11796" width="9.140625" customWidth="1"/>
    <col min="12036" max="12052" width="9.140625" customWidth="1"/>
    <col min="12292" max="12308" width="9.140625" customWidth="1"/>
    <col min="12548" max="12564" width="9.140625" customWidth="1"/>
    <col min="12804" max="12820" width="9.140625" customWidth="1"/>
    <col min="13060" max="13076" width="9.140625" customWidth="1"/>
    <col min="13316" max="13332" width="9.140625" customWidth="1"/>
    <col min="13572" max="13588" width="9.140625" customWidth="1"/>
    <col min="13828" max="13844" width="9.140625" customWidth="1"/>
    <col min="14084" max="14100" width="9.140625" customWidth="1"/>
    <col min="14340" max="14356" width="9.140625" customWidth="1"/>
    <col min="14596" max="14612" width="9.140625" customWidth="1"/>
    <col min="14852" max="14868" width="9.140625" customWidth="1"/>
    <col min="15108" max="15124" width="9.140625" customWidth="1"/>
    <col min="15364" max="15380" width="9.140625" customWidth="1"/>
    <col min="15620" max="15636" width="9.140625" customWidth="1"/>
    <col min="15876" max="15892" width="9.140625" customWidth="1"/>
    <col min="16132" max="16148" width="9.140625" customWidth="1"/>
  </cols>
  <sheetData>
    <row r="1" spans="1:21" ht="16.5" x14ac:dyDescent="0.25">
      <c r="A1" s="69" t="s">
        <v>396</v>
      </c>
      <c r="B1" s="2"/>
      <c r="C1" s="2"/>
      <c r="D1" s="2"/>
      <c r="E1" s="2"/>
      <c r="F1" s="2"/>
      <c r="G1" s="2"/>
      <c r="H1" s="2"/>
      <c r="I1" s="2"/>
      <c r="J1" s="2"/>
      <c r="K1" s="2"/>
      <c r="L1" s="2"/>
      <c r="M1" s="2"/>
      <c r="N1" s="2"/>
      <c r="O1" s="2"/>
      <c r="P1" s="2"/>
      <c r="Q1" s="2"/>
      <c r="R1" s="2"/>
      <c r="S1" s="2"/>
      <c r="T1" s="2"/>
      <c r="U1" s="3"/>
    </row>
    <row r="2" spans="1:21" ht="15.75" x14ac:dyDescent="0.25">
      <c r="A2" s="70" t="s">
        <v>195</v>
      </c>
      <c r="B2" s="6"/>
      <c r="C2" s="6"/>
      <c r="D2" s="6"/>
      <c r="E2" s="7"/>
      <c r="F2" s="7"/>
      <c r="G2" s="7"/>
      <c r="H2" s="7"/>
      <c r="I2" s="7"/>
      <c r="J2" s="7"/>
      <c r="K2" s="7"/>
      <c r="L2" s="7"/>
      <c r="M2" s="7"/>
      <c r="N2" s="7"/>
      <c r="O2" s="7"/>
      <c r="P2" s="7"/>
      <c r="Q2" s="8"/>
      <c r="R2" s="8"/>
      <c r="S2" s="8"/>
      <c r="T2" s="9"/>
      <c r="U2" s="8"/>
    </row>
    <row r="3" spans="1:21" ht="15.75" x14ac:dyDescent="0.25">
      <c r="A3" s="11" t="s">
        <v>196</v>
      </c>
      <c r="B3" s="6"/>
      <c r="C3" s="6"/>
      <c r="D3" s="6"/>
      <c r="E3" s="7"/>
      <c r="F3" s="7"/>
      <c r="G3" s="7"/>
      <c r="H3" s="7"/>
      <c r="I3" s="7"/>
      <c r="J3" s="7"/>
      <c r="K3" s="7"/>
      <c r="L3" s="7"/>
      <c r="M3" s="7"/>
      <c r="N3" s="7"/>
      <c r="O3" s="7"/>
      <c r="P3" s="7"/>
      <c r="Q3" s="8"/>
      <c r="R3" s="8"/>
      <c r="S3" s="8"/>
      <c r="T3" s="9"/>
      <c r="U3" s="8"/>
    </row>
    <row r="4" spans="1:21" ht="15.75" x14ac:dyDescent="0.25">
      <c r="A4" s="14" t="s">
        <v>197</v>
      </c>
      <c r="B4" s="6"/>
      <c r="C4" s="6"/>
      <c r="D4" s="6"/>
      <c r="E4" s="7"/>
      <c r="F4" s="7"/>
      <c r="G4" s="7"/>
      <c r="H4" s="7"/>
      <c r="I4" s="7"/>
      <c r="J4" s="7"/>
      <c r="K4" s="7"/>
      <c r="L4" s="7"/>
      <c r="M4" s="7"/>
      <c r="N4" s="7"/>
      <c r="O4" s="7"/>
      <c r="P4" s="7"/>
      <c r="Q4" s="8"/>
      <c r="R4" s="8"/>
      <c r="S4" s="8"/>
      <c r="T4" s="9"/>
      <c r="U4" s="8"/>
    </row>
    <row r="5" spans="1:21" ht="15.75" x14ac:dyDescent="0.25">
      <c r="A5" s="16" t="s">
        <v>397</v>
      </c>
      <c r="B5" s="6"/>
      <c r="C5" s="6"/>
      <c r="D5" s="6"/>
      <c r="E5" s="7"/>
      <c r="F5" s="7"/>
      <c r="G5" s="7"/>
      <c r="H5" s="7"/>
      <c r="I5" s="7"/>
      <c r="J5" s="7"/>
      <c r="K5" s="7"/>
      <c r="L5" s="7"/>
      <c r="M5" s="7"/>
      <c r="N5" s="7"/>
      <c r="O5" s="7"/>
      <c r="P5" s="7"/>
      <c r="Q5" s="8"/>
      <c r="R5" s="8"/>
      <c r="S5" s="8"/>
      <c r="T5" s="9"/>
      <c r="U5" s="8"/>
    </row>
    <row r="6" spans="1:21" ht="15.75" x14ac:dyDescent="0.25">
      <c r="A6" s="17" t="s">
        <v>199</v>
      </c>
      <c r="B6" s="16"/>
      <c r="C6" s="45"/>
      <c r="D6" s="45"/>
      <c r="E6" s="11"/>
      <c r="F6" s="11"/>
      <c r="G6" s="11"/>
      <c r="H6" s="71"/>
      <c r="I6" s="71"/>
      <c r="J6" s="71"/>
      <c r="K6" s="71"/>
      <c r="L6" s="71"/>
      <c r="M6" s="71"/>
      <c r="N6" s="71"/>
      <c r="O6" s="11"/>
      <c r="P6" s="11"/>
      <c r="Q6" s="11"/>
      <c r="R6" s="11"/>
      <c r="S6" s="11"/>
      <c r="T6" s="11"/>
      <c r="U6" s="11"/>
    </row>
    <row r="7" spans="1:21" ht="15.75" x14ac:dyDescent="0.25">
      <c r="A7" s="10" t="s">
        <v>200</v>
      </c>
      <c r="B7" s="6"/>
      <c r="C7" s="6"/>
      <c r="D7" s="6"/>
      <c r="E7" s="7"/>
      <c r="F7" s="7"/>
      <c r="G7" s="7"/>
      <c r="H7" s="9"/>
      <c r="I7" s="9"/>
      <c r="J7" s="9"/>
      <c r="K7" s="9"/>
      <c r="L7" s="9"/>
      <c r="M7" s="9"/>
      <c r="N7" s="9"/>
      <c r="O7" s="7"/>
      <c r="P7" s="7"/>
      <c r="Q7" s="8"/>
      <c r="R7" s="8"/>
      <c r="S7" s="8"/>
      <c r="T7" s="9"/>
      <c r="U7" s="8"/>
    </row>
    <row r="8" spans="1:21" ht="47.25" x14ac:dyDescent="0.25">
      <c r="A8" s="19" t="s">
        <v>398</v>
      </c>
      <c r="B8" s="537" t="s">
        <v>399</v>
      </c>
      <c r="C8" s="537" t="s">
        <v>400</v>
      </c>
      <c r="D8" s="537" t="s">
        <v>401</v>
      </c>
      <c r="E8" s="537" t="s">
        <v>402</v>
      </c>
      <c r="F8" s="537" t="s">
        <v>403</v>
      </c>
      <c r="G8" s="537" t="s">
        <v>404</v>
      </c>
      <c r="H8" s="537" t="s">
        <v>405</v>
      </c>
      <c r="I8" s="537" t="s">
        <v>406</v>
      </c>
      <c r="J8" s="537" t="s">
        <v>407</v>
      </c>
      <c r="K8" s="537" t="s">
        <v>408</v>
      </c>
      <c r="L8" s="537" t="s">
        <v>409</v>
      </c>
      <c r="M8" s="537" t="s">
        <v>410</v>
      </c>
      <c r="N8" s="537" t="s">
        <v>411</v>
      </c>
      <c r="O8" s="537" t="s">
        <v>412</v>
      </c>
      <c r="P8" s="537" t="s">
        <v>413</v>
      </c>
      <c r="Q8" s="538" t="s">
        <v>414</v>
      </c>
      <c r="R8" s="538" t="s">
        <v>415</v>
      </c>
      <c r="S8" s="538" t="s">
        <v>221</v>
      </c>
      <c r="T8" s="20" t="s">
        <v>222</v>
      </c>
      <c r="U8" s="20" t="s">
        <v>223</v>
      </c>
    </row>
    <row r="9" spans="1:21" ht="15.75" x14ac:dyDescent="0.25">
      <c r="A9" s="72" t="s">
        <v>416</v>
      </c>
      <c r="B9" s="73">
        <v>50.374413892175163</v>
      </c>
      <c r="C9" s="73">
        <v>51.146771081026735</v>
      </c>
      <c r="D9" s="73">
        <v>52.551714230004066</v>
      </c>
      <c r="E9" s="74">
        <v>53.274211177566947</v>
      </c>
      <c r="F9" s="74">
        <v>56.352409751701373</v>
      </c>
      <c r="G9" s="75">
        <v>58.763691908753465</v>
      </c>
      <c r="H9" s="76">
        <v>62.447639379380362</v>
      </c>
      <c r="I9" s="74">
        <v>61.528686821283195</v>
      </c>
      <c r="J9" s="74">
        <v>62.787786946201898</v>
      </c>
      <c r="K9" s="74">
        <v>62.002944196385968</v>
      </c>
      <c r="L9" s="74">
        <v>62.871549158825452</v>
      </c>
      <c r="M9" s="74">
        <v>62.226908585948358</v>
      </c>
      <c r="N9" s="74">
        <v>61.671915782246082</v>
      </c>
      <c r="O9" s="77">
        <v>57.512450999019833</v>
      </c>
      <c r="P9" s="77">
        <v>55.365931457773641</v>
      </c>
      <c r="Q9" s="73">
        <v>51.168600869999999</v>
      </c>
      <c r="R9" s="73">
        <v>48.831493788186108</v>
      </c>
      <c r="S9" s="73">
        <v>48.826571109370221</v>
      </c>
      <c r="T9" s="13" t="s">
        <v>225</v>
      </c>
      <c r="U9" s="13"/>
    </row>
    <row r="10" spans="1:21" ht="15.75" x14ac:dyDescent="0.25">
      <c r="A10" s="22" t="s">
        <v>417</v>
      </c>
      <c r="B10" s="23">
        <v>46.732888590276609</v>
      </c>
      <c r="C10" s="25">
        <v>46.795298686003115</v>
      </c>
      <c r="D10" s="23">
        <v>48.404780480131699</v>
      </c>
      <c r="E10" s="23">
        <v>47.71662100120971</v>
      </c>
      <c r="F10" s="23">
        <v>50.139552611964653</v>
      </c>
      <c r="G10" s="78">
        <v>54.111185348885471</v>
      </c>
      <c r="H10" s="79">
        <v>58.586853734871468</v>
      </c>
      <c r="I10" s="23">
        <v>58.775603405064544</v>
      </c>
      <c r="J10" s="23">
        <v>60.719279726424645</v>
      </c>
      <c r="K10" s="23">
        <v>60.902513770116173</v>
      </c>
      <c r="L10" s="23">
        <v>60.894857743296797</v>
      </c>
      <c r="M10" s="23">
        <v>61.308927250000004</v>
      </c>
      <c r="N10" s="23">
        <v>61.537946562947567</v>
      </c>
      <c r="O10" s="23">
        <v>58.109944051314677</v>
      </c>
      <c r="P10" s="23">
        <v>58.404832754889867</v>
      </c>
      <c r="Q10" s="23">
        <v>52.644297243598217</v>
      </c>
      <c r="R10" s="23">
        <v>50.325863259450458</v>
      </c>
      <c r="S10" s="23">
        <v>52.485220233702037</v>
      </c>
      <c r="T10" s="23" t="s">
        <v>225</v>
      </c>
      <c r="U10" s="24" t="s">
        <v>225</v>
      </c>
    </row>
    <row r="11" spans="1:21" ht="15.75" x14ac:dyDescent="0.25">
      <c r="A11" s="22" t="s">
        <v>418</v>
      </c>
      <c r="B11" s="23">
        <v>82.18691508607283</v>
      </c>
      <c r="C11" s="25">
        <v>82.688997695163252</v>
      </c>
      <c r="D11" s="23">
        <v>83.273629948945711</v>
      </c>
      <c r="E11" s="23">
        <v>83.763606452668725</v>
      </c>
      <c r="F11" s="23">
        <v>84.158133481270667</v>
      </c>
      <c r="G11" s="78">
        <v>85.045640425144882</v>
      </c>
      <c r="H11" s="79">
        <v>85.932149073926155</v>
      </c>
      <c r="I11" s="23">
        <v>85.71981966943423</v>
      </c>
      <c r="J11" s="23">
        <v>85.790494261266986</v>
      </c>
      <c r="K11" s="23">
        <v>85.908107901239063</v>
      </c>
      <c r="L11" s="23">
        <v>87.064542976473049</v>
      </c>
      <c r="M11" s="23">
        <v>86.983516166333146</v>
      </c>
      <c r="N11" s="23">
        <v>87.945424680000002</v>
      </c>
      <c r="O11" s="23">
        <v>87.652660390304078</v>
      </c>
      <c r="P11" s="23">
        <v>87.19827365545288</v>
      </c>
      <c r="Q11" s="23">
        <v>80.693094626517208</v>
      </c>
      <c r="R11" s="23">
        <v>79.1507683551947</v>
      </c>
      <c r="S11" s="23">
        <v>81.31379786536445</v>
      </c>
      <c r="T11" s="23" t="s">
        <v>225</v>
      </c>
      <c r="U11" s="24" t="s">
        <v>225</v>
      </c>
    </row>
    <row r="12" spans="1:21" ht="15.75" x14ac:dyDescent="0.25">
      <c r="A12" s="22" t="s">
        <v>419</v>
      </c>
      <c r="B12" s="23">
        <v>62.853916785915999</v>
      </c>
      <c r="C12" s="25">
        <v>61.638731400121969</v>
      </c>
      <c r="D12" s="23">
        <v>63.651889107572501</v>
      </c>
      <c r="E12" s="23">
        <v>64.940802977597883</v>
      </c>
      <c r="F12" s="23">
        <v>65.312221293566964</v>
      </c>
      <c r="G12" s="78">
        <v>66.901582269045491</v>
      </c>
      <c r="H12" s="79">
        <v>66.668170560526747</v>
      </c>
      <c r="I12" s="23">
        <v>64.744424395341682</v>
      </c>
      <c r="J12" s="23">
        <v>65.647119224444083</v>
      </c>
      <c r="K12" s="23">
        <v>65.834421730000003</v>
      </c>
      <c r="L12" s="23">
        <v>67.333238629472618</v>
      </c>
      <c r="M12" s="23">
        <v>67.865211599286141</v>
      </c>
      <c r="N12" s="23">
        <v>68.391356585023772</v>
      </c>
      <c r="O12" s="23">
        <v>67.009677538147287</v>
      </c>
      <c r="P12" s="23">
        <v>66.716358526621249</v>
      </c>
      <c r="Q12" s="23">
        <v>58.881438578354782</v>
      </c>
      <c r="R12" s="23">
        <v>57.487291358688829</v>
      </c>
      <c r="S12" s="23">
        <v>58.714777963448938</v>
      </c>
      <c r="T12" s="23" t="s">
        <v>225</v>
      </c>
      <c r="U12" s="24"/>
    </row>
    <row r="13" spans="1:21" ht="15.75" x14ac:dyDescent="0.25">
      <c r="A13" s="22" t="s">
        <v>420</v>
      </c>
      <c r="B13" s="23">
        <v>60.095127897373438</v>
      </c>
      <c r="C13" s="25">
        <v>60.355296613518775</v>
      </c>
      <c r="D13" s="23">
        <v>62.35827792689377</v>
      </c>
      <c r="E13" s="23">
        <v>65.502391635570476</v>
      </c>
      <c r="F13" s="23">
        <v>66.7587777256674</v>
      </c>
      <c r="G13" s="78">
        <v>67.330130230115458</v>
      </c>
      <c r="H13" s="79">
        <v>72.505703966794158</v>
      </c>
      <c r="I13" s="23">
        <v>70.936844063306353</v>
      </c>
      <c r="J13" s="23">
        <v>71.831262079892625</v>
      </c>
      <c r="K13" s="23">
        <v>70.472766109999995</v>
      </c>
      <c r="L13" s="23">
        <v>71.417719838559307</v>
      </c>
      <c r="M13" s="23">
        <v>70.340887200173725</v>
      </c>
      <c r="N13" s="23">
        <v>69.559778120000004</v>
      </c>
      <c r="O13" s="23">
        <v>67.332674458843783</v>
      </c>
      <c r="P13" s="23">
        <v>66.062248026229923</v>
      </c>
      <c r="Q13" s="23">
        <v>58.307475001379558</v>
      </c>
      <c r="R13" s="23">
        <v>56.587557921103141</v>
      </c>
      <c r="S13" s="23">
        <v>58.18939337941724</v>
      </c>
      <c r="T13" s="23" t="s">
        <v>225</v>
      </c>
      <c r="U13" s="24" t="s">
        <v>225</v>
      </c>
    </row>
    <row r="14" spans="1:21" ht="15.75" x14ac:dyDescent="0.25">
      <c r="A14" s="80" t="s">
        <v>421</v>
      </c>
      <c r="B14" s="23">
        <v>48.820199296885001</v>
      </c>
      <c r="C14" s="25">
        <v>48.54077747731538</v>
      </c>
      <c r="D14" s="23">
        <v>51.066211949876639</v>
      </c>
      <c r="E14" s="23">
        <v>53.686097093347385</v>
      </c>
      <c r="F14" s="23">
        <v>55.592224556376266</v>
      </c>
      <c r="G14" s="78">
        <v>57.737952965782569</v>
      </c>
      <c r="H14" s="79">
        <v>62.084282467651356</v>
      </c>
      <c r="I14" s="23">
        <v>60.596260878568344</v>
      </c>
      <c r="J14" s="78">
        <v>62.42822476134269</v>
      </c>
      <c r="K14" s="78">
        <v>61.585610541944583</v>
      </c>
      <c r="L14" s="23">
        <v>61.682169260411833</v>
      </c>
      <c r="M14" s="23">
        <v>60.635508255335658</v>
      </c>
      <c r="N14" s="23">
        <v>59.348639446375962</v>
      </c>
      <c r="O14" s="23">
        <v>55.470697819874687</v>
      </c>
      <c r="P14" s="23">
        <v>52.963958714607571</v>
      </c>
      <c r="Q14" s="23">
        <v>47.350846624841807</v>
      </c>
      <c r="R14" s="23">
        <v>44.588203643217241</v>
      </c>
      <c r="S14" s="23">
        <v>45.973899099861647</v>
      </c>
      <c r="T14" s="23" t="s">
        <v>225</v>
      </c>
      <c r="U14" s="24" t="s">
        <v>225</v>
      </c>
    </row>
    <row r="15" spans="1:21" ht="15.75" x14ac:dyDescent="0.25">
      <c r="A15" s="22" t="s">
        <v>422</v>
      </c>
      <c r="B15" s="23" t="s">
        <v>423</v>
      </c>
      <c r="C15" s="25" t="s">
        <v>423</v>
      </c>
      <c r="D15" s="23" t="s">
        <v>423</v>
      </c>
      <c r="E15" s="23" t="s">
        <v>423</v>
      </c>
      <c r="F15" s="23" t="s">
        <v>423</v>
      </c>
      <c r="G15" s="78" t="s">
        <v>423</v>
      </c>
      <c r="H15" s="23" t="s">
        <v>423</v>
      </c>
      <c r="I15" s="23" t="s">
        <v>423</v>
      </c>
      <c r="J15" s="23" t="s">
        <v>423</v>
      </c>
      <c r="K15" s="23" t="s">
        <v>423</v>
      </c>
      <c r="L15" s="23">
        <v>80.005013962833686</v>
      </c>
      <c r="M15" s="23">
        <v>79.920608195164334</v>
      </c>
      <c r="N15" s="23">
        <v>81.124835032987718</v>
      </c>
      <c r="O15" s="23">
        <v>80.003402636479564</v>
      </c>
      <c r="P15" s="23">
        <v>80.260649770000001</v>
      </c>
      <c r="Q15" s="23">
        <v>71.293851092836874</v>
      </c>
      <c r="R15" s="23">
        <v>68.683122151353388</v>
      </c>
      <c r="S15" s="23">
        <v>70.721669341960961</v>
      </c>
      <c r="T15" s="23"/>
      <c r="U15" s="24" t="s">
        <v>225</v>
      </c>
    </row>
    <row r="16" spans="1:21" ht="15.75" x14ac:dyDescent="0.25">
      <c r="A16" s="8" t="s">
        <v>424</v>
      </c>
      <c r="B16" s="26">
        <v>63.09468995793118</v>
      </c>
      <c r="C16" s="26">
        <v>63.955042966687749</v>
      </c>
      <c r="D16" s="26">
        <v>65.21086668692017</v>
      </c>
      <c r="E16" s="26">
        <v>66.871083097696498</v>
      </c>
      <c r="F16" s="26">
        <v>68.95915176805579</v>
      </c>
      <c r="G16" s="81">
        <v>71.94178146464516</v>
      </c>
      <c r="H16" s="26">
        <v>75.13443624423941</v>
      </c>
      <c r="I16" s="26">
        <v>74.505045467940704</v>
      </c>
      <c r="J16" s="26">
        <v>75.973153787608965</v>
      </c>
      <c r="K16" s="26">
        <v>75.757896763341876</v>
      </c>
      <c r="L16" s="26">
        <v>78.725074035219464</v>
      </c>
      <c r="M16" s="26">
        <v>78.317839969117713</v>
      </c>
      <c r="N16" s="26">
        <v>78.365909917802753</v>
      </c>
      <c r="O16" s="26">
        <v>75.313607959999999</v>
      </c>
      <c r="P16" s="26">
        <v>74.153091129158327</v>
      </c>
      <c r="Q16" s="82">
        <v>67.674633731401727</v>
      </c>
      <c r="R16" s="82">
        <v>65.177955541842792</v>
      </c>
      <c r="S16" s="82">
        <v>66.944544688712654</v>
      </c>
      <c r="T16" s="24" t="s">
        <v>225</v>
      </c>
      <c r="U16" s="24" t="s">
        <v>225</v>
      </c>
    </row>
    <row r="17" spans="1:21" ht="26.25" customHeight="1" x14ac:dyDescent="0.25">
      <c r="A17" s="22" t="s">
        <v>425</v>
      </c>
      <c r="B17" s="83">
        <v>47431</v>
      </c>
      <c r="C17" s="84">
        <v>46855</v>
      </c>
      <c r="D17" s="83">
        <v>46627</v>
      </c>
      <c r="E17" s="83">
        <v>45960</v>
      </c>
      <c r="F17" s="83">
        <v>44293</v>
      </c>
      <c r="G17" s="84">
        <v>46467</v>
      </c>
      <c r="H17" s="83">
        <v>45496</v>
      </c>
      <c r="I17" s="83">
        <v>34463</v>
      </c>
      <c r="J17" s="83">
        <v>34826</v>
      </c>
      <c r="K17" s="83">
        <v>32832</v>
      </c>
      <c r="L17" s="83">
        <v>34471</v>
      </c>
      <c r="M17" s="83">
        <v>34767</v>
      </c>
      <c r="N17" s="83">
        <v>34293</v>
      </c>
      <c r="O17" s="83">
        <v>33704</v>
      </c>
      <c r="P17" s="83">
        <v>33362</v>
      </c>
      <c r="Q17" s="83">
        <v>30871</v>
      </c>
      <c r="R17" s="83">
        <v>30462</v>
      </c>
      <c r="S17" s="83">
        <v>31175</v>
      </c>
      <c r="T17" s="23"/>
      <c r="U17" s="24"/>
    </row>
  </sheetData>
  <hyperlinks>
    <hyperlink ref="A4" location="Notes!A1" display="Link to notes " xr:uid="{E3AA6ACF-B063-4198-A048-469847A32076}"/>
    <hyperlink ref="A6" location="'Table of contents'!A1" display="Link to table of contents" xr:uid="{FB20F640-6D55-48DB-9CAE-3017E2723CDC}"/>
  </hyperlinks>
  <pageMargins left="0.7" right="0.7" top="0.75" bottom="0.75" header="0.3" footer="0.3"/>
  <pageSetup paperSize="9" orientation="portrait" horizontalDpi="30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15F9-EEA9-4E1E-B12E-5F16378F3B3E}">
  <dimension ref="A1:J111"/>
  <sheetViews>
    <sheetView showGridLines="0" workbookViewId="0"/>
  </sheetViews>
  <sheetFormatPr defaultRowHeight="15" customHeight="1" x14ac:dyDescent="0.25"/>
  <cols>
    <col min="1" max="1" width="90.42578125" customWidth="1"/>
    <col min="2" max="2" width="55.7109375" customWidth="1"/>
    <col min="3" max="3" width="28.42578125" customWidth="1"/>
    <col min="4" max="9" width="19" customWidth="1"/>
    <col min="10" max="10" width="29" customWidth="1"/>
    <col min="11" max="11" width="9.140625" customWidth="1"/>
    <col min="250" max="267" width="9.140625" customWidth="1"/>
    <col min="506" max="523" width="9.140625" customWidth="1"/>
    <col min="762" max="779" width="9.140625" customWidth="1"/>
    <col min="1018" max="1035" width="9.140625" customWidth="1"/>
    <col min="1274" max="1291" width="9.140625" customWidth="1"/>
    <col min="1530" max="1547" width="9.140625" customWidth="1"/>
    <col min="1786" max="1803" width="9.140625" customWidth="1"/>
    <col min="2042" max="2059" width="9.140625" customWidth="1"/>
    <col min="2298" max="2315" width="9.140625" customWidth="1"/>
    <col min="2554" max="2571" width="9.140625" customWidth="1"/>
    <col min="2810" max="2827" width="9.140625" customWidth="1"/>
    <col min="3066" max="3083" width="9.140625" customWidth="1"/>
    <col min="3322" max="3339" width="9.140625" customWidth="1"/>
    <col min="3578" max="3595" width="9.140625" customWidth="1"/>
    <col min="3834" max="3851" width="9.140625" customWidth="1"/>
    <col min="4090" max="4107" width="9.140625" customWidth="1"/>
    <col min="4346" max="4363" width="9.140625" customWidth="1"/>
    <col min="4602" max="4619" width="9.140625" customWidth="1"/>
    <col min="4858" max="4875" width="9.140625" customWidth="1"/>
    <col min="5114" max="5131" width="9.140625" customWidth="1"/>
    <col min="5370" max="5387" width="9.140625" customWidth="1"/>
    <col min="5626" max="5643" width="9.140625" customWidth="1"/>
    <col min="5882" max="5899" width="9.140625" customWidth="1"/>
    <col min="6138" max="6155" width="9.140625" customWidth="1"/>
    <col min="6394" max="6411" width="9.140625" customWidth="1"/>
    <col min="6650" max="6667" width="9.140625" customWidth="1"/>
    <col min="6906" max="6923" width="9.140625" customWidth="1"/>
    <col min="7162" max="7179" width="9.140625" customWidth="1"/>
    <col min="7418" max="7435" width="9.140625" customWidth="1"/>
    <col min="7674" max="7691" width="9.140625" customWidth="1"/>
    <col min="7930" max="7947" width="9.140625" customWidth="1"/>
    <col min="8186" max="8203" width="9.140625" customWidth="1"/>
    <col min="8442" max="8459" width="9.140625" customWidth="1"/>
    <col min="8698" max="8715" width="9.140625" customWidth="1"/>
    <col min="8954" max="8971" width="9.140625" customWidth="1"/>
    <col min="9210" max="9227" width="9.140625" customWidth="1"/>
    <col min="9466" max="9483" width="9.140625" customWidth="1"/>
    <col min="9722" max="9739" width="9.140625" customWidth="1"/>
    <col min="9978" max="9995" width="9.140625" customWidth="1"/>
    <col min="10234" max="10251" width="9.140625" customWidth="1"/>
    <col min="10490" max="10507" width="9.140625" customWidth="1"/>
    <col min="10746" max="10763" width="9.140625" customWidth="1"/>
    <col min="11002" max="11019" width="9.140625" customWidth="1"/>
    <col min="11258" max="11275" width="9.140625" customWidth="1"/>
    <col min="11514" max="11531" width="9.140625" customWidth="1"/>
    <col min="11770" max="11787" width="9.140625" customWidth="1"/>
    <col min="12026" max="12043" width="9.140625" customWidth="1"/>
    <col min="12282" max="12299" width="9.140625" customWidth="1"/>
    <col min="12538" max="12555" width="9.140625" customWidth="1"/>
    <col min="12794" max="12811" width="9.140625" customWidth="1"/>
    <col min="13050" max="13067" width="9.140625" customWidth="1"/>
    <col min="13306" max="13323" width="9.140625" customWidth="1"/>
    <col min="13562" max="13579" width="9.140625" customWidth="1"/>
    <col min="13818" max="13835" width="9.140625" customWidth="1"/>
    <col min="14074" max="14091" width="9.140625" customWidth="1"/>
    <col min="14330" max="14347" width="9.140625" customWidth="1"/>
    <col min="14586" max="14603" width="9.140625" customWidth="1"/>
    <col min="14842" max="14859" width="9.140625" customWidth="1"/>
    <col min="15098" max="15115" width="9.140625" customWidth="1"/>
    <col min="15354" max="15371" width="9.140625" customWidth="1"/>
    <col min="15610" max="15627" width="9.140625" customWidth="1"/>
    <col min="15866" max="15883" width="9.140625" customWidth="1"/>
    <col min="16122" max="16139" width="9.140625" customWidth="1"/>
  </cols>
  <sheetData>
    <row r="1" spans="1:10" ht="20.100000000000001" customHeight="1" x14ac:dyDescent="0.25">
      <c r="A1" s="69" t="s">
        <v>426</v>
      </c>
      <c r="B1" s="85"/>
      <c r="C1" s="86"/>
      <c r="D1" s="86"/>
      <c r="E1" s="86"/>
      <c r="F1" s="86"/>
      <c r="G1" s="86"/>
      <c r="H1" s="86"/>
      <c r="I1" s="86"/>
      <c r="J1" s="87"/>
    </row>
    <row r="2" spans="1:10" ht="20.100000000000001" customHeight="1" x14ac:dyDescent="0.25">
      <c r="A2" s="88" t="s">
        <v>195</v>
      </c>
      <c r="B2" s="58"/>
      <c r="C2" s="89"/>
      <c r="D2" s="89"/>
      <c r="E2" s="89"/>
      <c r="F2" s="89"/>
      <c r="G2" s="89"/>
      <c r="H2" s="89"/>
      <c r="I2" s="90"/>
      <c r="J2" s="91"/>
    </row>
    <row r="3" spans="1:10" ht="16.5" customHeight="1" x14ac:dyDescent="0.25">
      <c r="A3" s="11" t="s">
        <v>196</v>
      </c>
      <c r="B3" s="92"/>
      <c r="C3" s="8"/>
      <c r="D3" s="8"/>
      <c r="E3" s="12"/>
      <c r="F3" s="12"/>
      <c r="G3" s="12"/>
      <c r="H3" s="12"/>
      <c r="I3" s="12"/>
      <c r="J3" s="8"/>
    </row>
    <row r="4" spans="1:10" ht="16.5" customHeight="1" x14ac:dyDescent="0.25">
      <c r="A4" s="14" t="s">
        <v>197</v>
      </c>
      <c r="B4" s="92"/>
      <c r="C4" s="8"/>
      <c r="D4" s="8"/>
      <c r="E4" s="12"/>
      <c r="F4" s="12"/>
      <c r="G4" s="12"/>
      <c r="H4" s="12"/>
      <c r="I4" s="12"/>
      <c r="J4" s="8"/>
    </row>
    <row r="5" spans="1:10" ht="17.25" customHeight="1" x14ac:dyDescent="0.25">
      <c r="A5" s="10" t="s">
        <v>232</v>
      </c>
      <c r="B5" s="16"/>
      <c r="C5" s="8"/>
      <c r="D5" s="8"/>
      <c r="E5" s="12"/>
      <c r="F5" s="12"/>
      <c r="G5" s="12"/>
      <c r="H5" s="12"/>
      <c r="I5" s="12"/>
      <c r="J5" s="8"/>
    </row>
    <row r="6" spans="1:10" ht="15.75" x14ac:dyDescent="0.25">
      <c r="A6" s="17" t="s">
        <v>199</v>
      </c>
      <c r="B6" s="16"/>
      <c r="C6" s="45"/>
      <c r="D6" s="45"/>
      <c r="E6" s="11"/>
      <c r="F6" s="11"/>
      <c r="G6" s="11"/>
      <c r="H6" s="11"/>
      <c r="I6" s="11"/>
      <c r="J6" s="11"/>
    </row>
    <row r="7" spans="1:10" ht="16.5" customHeight="1" x14ac:dyDescent="0.25">
      <c r="A7" s="10" t="s">
        <v>200</v>
      </c>
      <c r="B7" s="11"/>
      <c r="C7" s="8"/>
      <c r="D7" s="8"/>
      <c r="E7" s="12"/>
      <c r="F7" s="12"/>
      <c r="G7" s="12"/>
      <c r="H7" s="12"/>
      <c r="I7" s="12"/>
      <c r="J7" s="8"/>
    </row>
    <row r="8" spans="1:10" ht="83.65" customHeight="1" x14ac:dyDescent="0.25">
      <c r="A8" s="35" t="s">
        <v>233</v>
      </c>
      <c r="B8" s="36" t="s">
        <v>234</v>
      </c>
      <c r="C8" s="93" t="s">
        <v>427</v>
      </c>
      <c r="D8" s="94" t="s">
        <v>428</v>
      </c>
      <c r="E8" s="94" t="s">
        <v>429</v>
      </c>
      <c r="F8" s="94" t="s">
        <v>430</v>
      </c>
      <c r="G8" s="94" t="s">
        <v>431</v>
      </c>
      <c r="H8" s="94" t="s">
        <v>432</v>
      </c>
      <c r="I8" s="94" t="s">
        <v>433</v>
      </c>
      <c r="J8" s="95" t="s">
        <v>434</v>
      </c>
    </row>
    <row r="9" spans="1:10" ht="21.75" customHeight="1" x14ac:dyDescent="0.25">
      <c r="A9" s="39" t="s">
        <v>236</v>
      </c>
      <c r="B9" s="89" t="s">
        <v>236</v>
      </c>
      <c r="C9" s="96">
        <v>52.485220233702059</v>
      </c>
      <c r="D9" s="96">
        <v>81.31379786536445</v>
      </c>
      <c r="E9" s="96">
        <v>58.714777963448938</v>
      </c>
      <c r="F9" s="96">
        <v>58.189393379417247</v>
      </c>
      <c r="G9" s="96">
        <v>45.973899099861647</v>
      </c>
      <c r="H9" s="96">
        <v>70.721669341960975</v>
      </c>
      <c r="I9" s="96">
        <v>66.944544688712654</v>
      </c>
      <c r="J9" s="97">
        <v>31175</v>
      </c>
    </row>
    <row r="10" spans="1:10" ht="15" customHeight="1" x14ac:dyDescent="0.25">
      <c r="A10" s="39" t="s">
        <v>236</v>
      </c>
      <c r="B10" s="63" t="s">
        <v>237</v>
      </c>
      <c r="C10" s="440">
        <v>62.464293821198297</v>
      </c>
      <c r="D10" s="440">
        <v>79.518313425402127</v>
      </c>
      <c r="E10" s="440">
        <v>57.398547778443152</v>
      </c>
      <c r="F10" s="440">
        <v>57.909886022347038</v>
      </c>
      <c r="G10" s="440">
        <v>49.283593260942652</v>
      </c>
      <c r="H10" s="440">
        <v>72.604130676110756</v>
      </c>
      <c r="I10" s="440">
        <v>68.822811679243927</v>
      </c>
      <c r="J10" s="98">
        <v>1637</v>
      </c>
    </row>
    <row r="11" spans="1:10" ht="15" customHeight="1" x14ac:dyDescent="0.25">
      <c r="A11" s="39" t="s">
        <v>236</v>
      </c>
      <c r="B11" s="63" t="s">
        <v>238</v>
      </c>
      <c r="C11" s="440">
        <v>58.27850058809566</v>
      </c>
      <c r="D11" s="440">
        <v>80.441442771178927</v>
      </c>
      <c r="E11" s="440">
        <v>59.310381182518491</v>
      </c>
      <c r="F11" s="440">
        <v>57.882688380647608</v>
      </c>
      <c r="G11" s="440">
        <v>46.832016635058217</v>
      </c>
      <c r="H11" s="440">
        <v>69.178197348052535</v>
      </c>
      <c r="I11" s="440">
        <v>66.435462043170077</v>
      </c>
      <c r="J11" s="98">
        <v>4323</v>
      </c>
    </row>
    <row r="12" spans="1:10" ht="15" customHeight="1" x14ac:dyDescent="0.25">
      <c r="A12" s="39" t="s">
        <v>236</v>
      </c>
      <c r="B12" s="63" t="s">
        <v>239</v>
      </c>
      <c r="C12" s="440">
        <v>56.859969278441959</v>
      </c>
      <c r="D12" s="440">
        <v>82.230892953151127</v>
      </c>
      <c r="E12" s="440">
        <v>62.231006722777003</v>
      </c>
      <c r="F12" s="440">
        <v>60.436319083892833</v>
      </c>
      <c r="G12" s="440">
        <v>48.50463203634461</v>
      </c>
      <c r="H12" s="440">
        <v>72.512029789552628</v>
      </c>
      <c r="I12" s="440">
        <v>68.250916847067415</v>
      </c>
      <c r="J12" s="98">
        <v>5278</v>
      </c>
    </row>
    <row r="13" spans="1:10" ht="15" customHeight="1" x14ac:dyDescent="0.25">
      <c r="A13" s="39" t="s">
        <v>236</v>
      </c>
      <c r="B13" s="63" t="s">
        <v>240</v>
      </c>
      <c r="C13" s="440">
        <v>50.531316565754153</v>
      </c>
      <c r="D13" s="440">
        <v>81.977198739219617</v>
      </c>
      <c r="E13" s="440">
        <v>59.14684094804462</v>
      </c>
      <c r="F13" s="440">
        <v>58.268529476916463</v>
      </c>
      <c r="G13" s="440">
        <v>43.581526117570547</v>
      </c>
      <c r="H13" s="440">
        <v>70.286799622791989</v>
      </c>
      <c r="I13" s="440">
        <v>66.15240685255209</v>
      </c>
      <c r="J13" s="98">
        <v>4622</v>
      </c>
    </row>
    <row r="14" spans="1:10" ht="15" customHeight="1" x14ac:dyDescent="0.25">
      <c r="A14" s="39" t="s">
        <v>236</v>
      </c>
      <c r="B14" s="63" t="s">
        <v>241</v>
      </c>
      <c r="C14" s="440">
        <v>45.534511270125869</v>
      </c>
      <c r="D14" s="440">
        <v>80.338584868347127</v>
      </c>
      <c r="E14" s="440">
        <v>55.791945700879111</v>
      </c>
      <c r="F14" s="440">
        <v>56.686154135451517</v>
      </c>
      <c r="G14" s="440">
        <v>40.940069394826523</v>
      </c>
      <c r="H14" s="440">
        <v>67.892717812717379</v>
      </c>
      <c r="I14" s="440">
        <v>63.518856120721999</v>
      </c>
      <c r="J14" s="98">
        <v>5475</v>
      </c>
    </row>
    <row r="15" spans="1:10" ht="15" customHeight="1" x14ac:dyDescent="0.25">
      <c r="A15" s="39" t="s">
        <v>236</v>
      </c>
      <c r="B15" s="63" t="s">
        <v>242</v>
      </c>
      <c r="C15" s="440">
        <v>42.942993618368277</v>
      </c>
      <c r="D15" s="440">
        <v>80.858564193550848</v>
      </c>
      <c r="E15" s="440">
        <v>54.62172635945943</v>
      </c>
      <c r="F15" s="440">
        <v>56.471878288161342</v>
      </c>
      <c r="G15" s="440">
        <v>43.806607789358473</v>
      </c>
      <c r="H15" s="440">
        <v>68.304433877506042</v>
      </c>
      <c r="I15" s="440">
        <v>64.852724908524777</v>
      </c>
      <c r="J15" s="98">
        <v>5051</v>
      </c>
    </row>
    <row r="16" spans="1:10" ht="17.649999999999999" customHeight="1" x14ac:dyDescent="0.25">
      <c r="A16" s="39" t="s">
        <v>236</v>
      </c>
      <c r="B16" s="63" t="s">
        <v>243</v>
      </c>
      <c r="C16" s="440">
        <v>49.696927104831957</v>
      </c>
      <c r="D16" s="440">
        <v>84.155007445466325</v>
      </c>
      <c r="E16" s="440">
        <v>62.210470779081497</v>
      </c>
      <c r="F16" s="440">
        <v>59.590380676621578</v>
      </c>
      <c r="G16" s="440">
        <v>50.251942668325221</v>
      </c>
      <c r="H16" s="440">
        <v>75.507811599309306</v>
      </c>
      <c r="I16" s="440">
        <v>71.928298079421708</v>
      </c>
      <c r="J16" s="98">
        <v>4789</v>
      </c>
    </row>
    <row r="17" spans="1:10" ht="27.75" customHeight="1" x14ac:dyDescent="0.25">
      <c r="A17" s="43" t="s">
        <v>244</v>
      </c>
      <c r="B17" s="60" t="s">
        <v>244</v>
      </c>
      <c r="C17" s="96">
        <v>52.444166426585937</v>
      </c>
      <c r="D17" s="96">
        <v>81.078472896635546</v>
      </c>
      <c r="E17" s="96">
        <v>61.070849537497203</v>
      </c>
      <c r="F17" s="96">
        <v>57.913687721936753</v>
      </c>
      <c r="G17" s="96">
        <v>46.002995708098403</v>
      </c>
      <c r="H17" s="96">
        <v>72.772450563388958</v>
      </c>
      <c r="I17" s="96">
        <v>67.414634816639122</v>
      </c>
      <c r="J17" s="97">
        <v>14747</v>
      </c>
    </row>
    <row r="18" spans="1:10" ht="15" customHeight="1" x14ac:dyDescent="0.25">
      <c r="A18" s="43" t="s">
        <v>244</v>
      </c>
      <c r="B18" s="63" t="s">
        <v>237</v>
      </c>
      <c r="C18" s="440">
        <v>63.197014488085493</v>
      </c>
      <c r="D18" s="440">
        <v>80.01828960428638</v>
      </c>
      <c r="E18" s="440">
        <v>61.234565705869223</v>
      </c>
      <c r="F18" s="440">
        <v>58.763598874413162</v>
      </c>
      <c r="G18" s="440">
        <v>51.081504903582157</v>
      </c>
      <c r="H18" s="440">
        <v>76.609568462946754</v>
      </c>
      <c r="I18" s="440">
        <v>72.053067666161425</v>
      </c>
      <c r="J18" s="98">
        <v>797</v>
      </c>
    </row>
    <row r="19" spans="1:10" ht="15" customHeight="1" x14ac:dyDescent="0.25">
      <c r="A19" s="43" t="s">
        <v>244</v>
      </c>
      <c r="B19" s="63" t="s">
        <v>238</v>
      </c>
      <c r="C19" s="440">
        <v>56.788958472411089</v>
      </c>
      <c r="D19" s="440">
        <v>80.010304679084243</v>
      </c>
      <c r="E19" s="440">
        <v>61.338641421054383</v>
      </c>
      <c r="F19" s="440">
        <v>56.29142611673695</v>
      </c>
      <c r="G19" s="440">
        <v>46.431368087476251</v>
      </c>
      <c r="H19" s="440">
        <v>70.788451802495928</v>
      </c>
      <c r="I19" s="440">
        <v>65.700813314520985</v>
      </c>
      <c r="J19" s="98">
        <v>1950</v>
      </c>
    </row>
    <row r="20" spans="1:10" ht="15" customHeight="1" x14ac:dyDescent="0.25">
      <c r="A20" s="43" t="s">
        <v>244</v>
      </c>
      <c r="B20" s="63" t="s">
        <v>239</v>
      </c>
      <c r="C20" s="440">
        <v>55.509625793257122</v>
      </c>
      <c r="D20" s="440">
        <v>82.134958989392373</v>
      </c>
      <c r="E20" s="440">
        <v>63.588111928264091</v>
      </c>
      <c r="F20" s="440">
        <v>61.295316303379089</v>
      </c>
      <c r="G20" s="440">
        <v>47.489912754595963</v>
      </c>
      <c r="H20" s="440">
        <v>73.611109602708808</v>
      </c>
      <c r="I20" s="440">
        <v>68.531805408345008</v>
      </c>
      <c r="J20" s="98">
        <v>2376</v>
      </c>
    </row>
    <row r="21" spans="1:10" ht="15" customHeight="1" x14ac:dyDescent="0.25">
      <c r="A21" s="43" t="s">
        <v>244</v>
      </c>
      <c r="B21" s="63" t="s">
        <v>240</v>
      </c>
      <c r="C21" s="440">
        <v>50.737819082544767</v>
      </c>
      <c r="D21" s="440">
        <v>82.643083086182756</v>
      </c>
      <c r="E21" s="440">
        <v>61.40241789552838</v>
      </c>
      <c r="F21" s="440">
        <v>57.724774838070481</v>
      </c>
      <c r="G21" s="440">
        <v>42.512755438080042</v>
      </c>
      <c r="H21" s="440">
        <v>72.222110089765323</v>
      </c>
      <c r="I21" s="440">
        <v>66.207940685787634</v>
      </c>
      <c r="J21" s="98">
        <v>2189</v>
      </c>
    </row>
    <row r="22" spans="1:10" ht="15" customHeight="1" x14ac:dyDescent="0.25">
      <c r="A22" s="43" t="s">
        <v>244</v>
      </c>
      <c r="B22" s="63" t="s">
        <v>241</v>
      </c>
      <c r="C22" s="440">
        <v>46.954013682049542</v>
      </c>
      <c r="D22" s="440">
        <v>80.326700835728417</v>
      </c>
      <c r="E22" s="440">
        <v>59.30622778286142</v>
      </c>
      <c r="F22" s="440">
        <v>56.255297256601821</v>
      </c>
      <c r="G22" s="440">
        <v>42.155330299585003</v>
      </c>
      <c r="H22" s="440">
        <v>71.091353814511422</v>
      </c>
      <c r="I22" s="440">
        <v>64.047704364733974</v>
      </c>
      <c r="J22" s="98">
        <v>2697</v>
      </c>
    </row>
    <row r="23" spans="1:10" ht="15" customHeight="1" x14ac:dyDescent="0.25">
      <c r="A23" s="43" t="s">
        <v>244</v>
      </c>
      <c r="B23" s="63" t="s">
        <v>242</v>
      </c>
      <c r="C23" s="440">
        <v>44.035249631217653</v>
      </c>
      <c r="D23" s="440">
        <v>79.676456730237916</v>
      </c>
      <c r="E23" s="440">
        <v>57.206436881408131</v>
      </c>
      <c r="F23" s="440">
        <v>56.168430340260009</v>
      </c>
      <c r="G23" s="440">
        <v>44.857398642511463</v>
      </c>
      <c r="H23" s="440">
        <v>70.62278087748146</v>
      </c>
      <c r="I23" s="440">
        <v>66.887280816967802</v>
      </c>
      <c r="J23" s="98">
        <v>2487</v>
      </c>
    </row>
    <row r="24" spans="1:10" ht="15" customHeight="1" x14ac:dyDescent="0.25">
      <c r="A24" s="43" t="s">
        <v>244</v>
      </c>
      <c r="B24" s="63" t="s">
        <v>243</v>
      </c>
      <c r="C24" s="440">
        <v>47.860233826846539</v>
      </c>
      <c r="D24" s="440">
        <v>82.869472288237915</v>
      </c>
      <c r="E24" s="440">
        <v>63.098804721065548</v>
      </c>
      <c r="F24" s="440">
        <v>58.978797526382337</v>
      </c>
      <c r="G24" s="440">
        <v>49.160387151235838</v>
      </c>
      <c r="H24" s="440">
        <v>75.776862812675418</v>
      </c>
      <c r="I24" s="440">
        <v>70.263168814236693</v>
      </c>
      <c r="J24" s="98">
        <v>2251</v>
      </c>
    </row>
    <row r="25" spans="1:10" ht="25.5" customHeight="1" x14ac:dyDescent="0.25">
      <c r="A25" s="43" t="s">
        <v>245</v>
      </c>
      <c r="B25" s="60" t="s">
        <v>245</v>
      </c>
      <c r="C25" s="96">
        <v>52.524947943429233</v>
      </c>
      <c r="D25" s="96">
        <v>81.541293865170246</v>
      </c>
      <c r="E25" s="96">
        <v>56.425129145707373</v>
      </c>
      <c r="F25" s="96">
        <v>58.455332903247459</v>
      </c>
      <c r="G25" s="96">
        <v>45.945626914982839</v>
      </c>
      <c r="H25" s="96">
        <v>68.735672233838358</v>
      </c>
      <c r="I25" s="96">
        <v>66.489529441696789</v>
      </c>
      <c r="J25" s="97">
        <v>16428</v>
      </c>
    </row>
    <row r="26" spans="1:10" ht="15" customHeight="1" x14ac:dyDescent="0.25">
      <c r="A26" s="43" t="s">
        <v>245</v>
      </c>
      <c r="B26" s="63" t="s">
        <v>237</v>
      </c>
      <c r="C26" s="440">
        <v>61.692736115658832</v>
      </c>
      <c r="D26" s="440">
        <v>78.988857499148509</v>
      </c>
      <c r="E26" s="440">
        <v>53.372299681091498</v>
      </c>
      <c r="F26" s="440">
        <v>57.018353983189073</v>
      </c>
      <c r="G26" s="440">
        <v>47.3990521861516</v>
      </c>
      <c r="H26" s="440">
        <v>68.395139581678748</v>
      </c>
      <c r="I26" s="440">
        <v>65.417852725056619</v>
      </c>
      <c r="J26" s="98">
        <v>840</v>
      </c>
    </row>
    <row r="27" spans="1:10" ht="15" customHeight="1" x14ac:dyDescent="0.25">
      <c r="A27" s="43" t="s">
        <v>245</v>
      </c>
      <c r="B27" s="63" t="s">
        <v>238</v>
      </c>
      <c r="C27" s="440">
        <v>59.814141079445818</v>
      </c>
      <c r="D27" s="440">
        <v>80.885763244632912</v>
      </c>
      <c r="E27" s="440">
        <v>57.209714244358942</v>
      </c>
      <c r="F27" s="440">
        <v>59.514397772239612</v>
      </c>
      <c r="G27" s="440">
        <v>47.242335132113297</v>
      </c>
      <c r="H27" s="440">
        <v>67.515939700971444</v>
      </c>
      <c r="I27" s="440">
        <v>67.194597937279894</v>
      </c>
      <c r="J27" s="98">
        <v>2373</v>
      </c>
    </row>
    <row r="28" spans="1:10" ht="15" customHeight="1" x14ac:dyDescent="0.25">
      <c r="A28" s="43" t="s">
        <v>245</v>
      </c>
      <c r="B28" s="63" t="s">
        <v>239</v>
      </c>
      <c r="C28" s="440">
        <v>58.179660616809748</v>
      </c>
      <c r="D28" s="440">
        <v>82.324615214770603</v>
      </c>
      <c r="E28" s="440">
        <v>60.89489805297876</v>
      </c>
      <c r="F28" s="440">
        <v>59.597157393337028</v>
      </c>
      <c r="G28" s="440">
        <v>49.501552008190373</v>
      </c>
      <c r="H28" s="440">
        <v>71.43586326054961</v>
      </c>
      <c r="I28" s="440">
        <v>67.976635697113579</v>
      </c>
      <c r="J28" s="98">
        <v>2902</v>
      </c>
    </row>
    <row r="29" spans="1:10" ht="15" customHeight="1" x14ac:dyDescent="0.25">
      <c r="A29" s="43" t="s">
        <v>245</v>
      </c>
      <c r="B29" s="63" t="s">
        <v>240</v>
      </c>
      <c r="C29" s="440">
        <v>50.32993652795674</v>
      </c>
      <c r="D29" s="440">
        <v>81.331141070776567</v>
      </c>
      <c r="E29" s="440">
        <v>56.954114710107582</v>
      </c>
      <c r="F29" s="440">
        <v>58.794087384524431</v>
      </c>
      <c r="G29" s="440">
        <v>44.631730091940703</v>
      </c>
      <c r="H29" s="440">
        <v>68.399938734741568</v>
      </c>
      <c r="I29" s="440">
        <v>66.098072945937474</v>
      </c>
      <c r="J29" s="98">
        <v>2433</v>
      </c>
    </row>
    <row r="30" spans="1:10" ht="15" customHeight="1" x14ac:dyDescent="0.25">
      <c r="A30" s="43" t="s">
        <v>245</v>
      </c>
      <c r="B30" s="63" t="s">
        <v>241</v>
      </c>
      <c r="C30" s="440">
        <v>44.16817822964115</v>
      </c>
      <c r="D30" s="440">
        <v>80.349964691516135</v>
      </c>
      <c r="E30" s="440">
        <v>52.38131948141713</v>
      </c>
      <c r="F30" s="440">
        <v>57.097968651995878</v>
      </c>
      <c r="G30" s="440">
        <v>39.764241522751412</v>
      </c>
      <c r="H30" s="440">
        <v>64.796030550788146</v>
      </c>
      <c r="I30" s="440">
        <v>63.012427895946267</v>
      </c>
      <c r="J30" s="98">
        <v>2778</v>
      </c>
    </row>
    <row r="31" spans="1:10" ht="15" customHeight="1" x14ac:dyDescent="0.25">
      <c r="A31" s="43" t="s">
        <v>245</v>
      </c>
      <c r="B31" s="63" t="s">
        <v>242</v>
      </c>
      <c r="C31" s="440">
        <v>41.929584643342899</v>
      </c>
      <c r="D31" s="440">
        <v>81.955824402445771</v>
      </c>
      <c r="E31" s="440">
        <v>52.210334558961407</v>
      </c>
      <c r="F31" s="440">
        <v>56.75549016497051</v>
      </c>
      <c r="G31" s="440">
        <v>42.822079940036033</v>
      </c>
      <c r="H31" s="440">
        <v>66.154776422450439</v>
      </c>
      <c r="I31" s="440">
        <v>62.954269797976792</v>
      </c>
      <c r="J31" s="98">
        <v>2564</v>
      </c>
    </row>
    <row r="32" spans="1:10" ht="15" customHeight="1" x14ac:dyDescent="0.25">
      <c r="A32" s="43" t="s">
        <v>245</v>
      </c>
      <c r="B32" s="63" t="s">
        <v>243</v>
      </c>
      <c r="C32" s="440">
        <v>51.217461357703357</v>
      </c>
      <c r="D32" s="440">
        <v>85.221357465251515</v>
      </c>
      <c r="E32" s="440">
        <v>61.471059530644148</v>
      </c>
      <c r="F32" s="440">
        <v>60.096709628535841</v>
      </c>
      <c r="G32" s="440">
        <v>51.1666096860246</v>
      </c>
      <c r="H32" s="440">
        <v>75.285999751234627</v>
      </c>
      <c r="I32" s="440">
        <v>73.302973359473896</v>
      </c>
      <c r="J32" s="98">
        <v>2538</v>
      </c>
    </row>
    <row r="33" spans="1:10" ht="26.65" customHeight="1" x14ac:dyDescent="0.25">
      <c r="A33" s="89" t="s">
        <v>246</v>
      </c>
      <c r="B33" s="63" t="s">
        <v>247</v>
      </c>
      <c r="C33" s="99">
        <v>50.084062848656373</v>
      </c>
      <c r="D33" s="99">
        <v>81.860878942509459</v>
      </c>
      <c r="E33" s="99">
        <v>57.888353700864833</v>
      </c>
      <c r="F33" s="99">
        <v>57.766096022547501</v>
      </c>
      <c r="G33" s="99">
        <v>44.224422285837839</v>
      </c>
      <c r="H33" s="99">
        <v>70.76316972827415</v>
      </c>
      <c r="I33" s="99">
        <v>66.571638938182133</v>
      </c>
      <c r="J33" s="100">
        <v>26139</v>
      </c>
    </row>
    <row r="34" spans="1:10" ht="15.75" x14ac:dyDescent="0.25">
      <c r="A34" s="89" t="s">
        <v>246</v>
      </c>
      <c r="B34" s="63" t="s">
        <v>248</v>
      </c>
      <c r="C34" s="440">
        <v>48.816358917035473</v>
      </c>
      <c r="D34" s="440">
        <v>81.565237697703481</v>
      </c>
      <c r="E34" s="440">
        <v>57.140035234823948</v>
      </c>
      <c r="F34" s="440">
        <v>57.470337975877491</v>
      </c>
      <c r="G34" s="440">
        <v>43.466942095741359</v>
      </c>
      <c r="H34" s="440">
        <v>70.357086542983026</v>
      </c>
      <c r="I34" s="440">
        <v>66.156251219826999</v>
      </c>
      <c r="J34" s="98">
        <v>23737</v>
      </c>
    </row>
    <row r="35" spans="1:10" ht="15.75" x14ac:dyDescent="0.25">
      <c r="A35" s="89" t="s">
        <v>246</v>
      </c>
      <c r="B35" s="63" t="s">
        <v>249</v>
      </c>
      <c r="C35" s="440">
        <v>47.126992087020113</v>
      </c>
      <c r="D35" s="440">
        <v>82.511514332546327</v>
      </c>
      <c r="E35" s="440">
        <v>48.790445603018611</v>
      </c>
      <c r="F35" s="440">
        <v>56.025992130567637</v>
      </c>
      <c r="G35" s="440">
        <v>48.159402258418197</v>
      </c>
      <c r="H35" s="440">
        <v>63.303777519462592</v>
      </c>
      <c r="I35" s="440">
        <v>60.783174489553183</v>
      </c>
      <c r="J35" s="98">
        <v>279</v>
      </c>
    </row>
    <row r="36" spans="1:10" ht="15.75" x14ac:dyDescent="0.25">
      <c r="A36" s="89" t="s">
        <v>246</v>
      </c>
      <c r="B36" s="63" t="s">
        <v>250</v>
      </c>
      <c r="C36" s="440" t="s">
        <v>251</v>
      </c>
      <c r="D36" s="440" t="s">
        <v>251</v>
      </c>
      <c r="E36" s="440" t="s">
        <v>251</v>
      </c>
      <c r="F36" s="440" t="s">
        <v>251</v>
      </c>
      <c r="G36" s="440" t="s">
        <v>251</v>
      </c>
      <c r="H36" s="440" t="s">
        <v>251</v>
      </c>
      <c r="I36" s="440" t="s">
        <v>251</v>
      </c>
      <c r="J36" s="98">
        <v>26</v>
      </c>
    </row>
    <row r="37" spans="1:10" ht="15.75" x14ac:dyDescent="0.25">
      <c r="A37" s="89" t="s">
        <v>246</v>
      </c>
      <c r="B37" s="63" t="s">
        <v>435</v>
      </c>
      <c r="C37" s="440">
        <v>63.867819031634802</v>
      </c>
      <c r="D37" s="440">
        <v>85.080529054244977</v>
      </c>
      <c r="E37" s="440">
        <v>67.096797961480874</v>
      </c>
      <c r="F37" s="440">
        <v>61.14961701891383</v>
      </c>
      <c r="G37" s="440">
        <v>52.169018817323519</v>
      </c>
      <c r="H37" s="440">
        <v>76.201588383008172</v>
      </c>
      <c r="I37" s="440">
        <v>71.964371201408767</v>
      </c>
      <c r="J37" s="98">
        <v>2097</v>
      </c>
    </row>
    <row r="38" spans="1:10" ht="24" customHeight="1" x14ac:dyDescent="0.25">
      <c r="A38" s="89" t="s">
        <v>246</v>
      </c>
      <c r="B38" s="10" t="s">
        <v>253</v>
      </c>
      <c r="C38" s="99">
        <v>50.435901414355421</v>
      </c>
      <c r="D38" s="99">
        <v>69.466642292023877</v>
      </c>
      <c r="E38" s="99">
        <v>45.627432638118798</v>
      </c>
      <c r="F38" s="99">
        <v>47.698764432466312</v>
      </c>
      <c r="G38" s="99">
        <v>39.083005236424491</v>
      </c>
      <c r="H38" s="99">
        <v>58.309994111533697</v>
      </c>
      <c r="I38" s="99">
        <v>57.942591393251938</v>
      </c>
      <c r="J38" s="100">
        <v>487</v>
      </c>
    </row>
    <row r="39" spans="1:10" ht="15.75" x14ac:dyDescent="0.25">
      <c r="A39" s="89" t="s">
        <v>246</v>
      </c>
      <c r="B39" s="10" t="s">
        <v>254</v>
      </c>
      <c r="C39" s="440">
        <v>52.191883439647363</v>
      </c>
      <c r="D39" s="440">
        <v>61.811062555175731</v>
      </c>
      <c r="E39" s="440">
        <v>44.424602962301151</v>
      </c>
      <c r="F39" s="440">
        <v>49.921551519238648</v>
      </c>
      <c r="G39" s="440">
        <v>43.776897058546353</v>
      </c>
      <c r="H39" s="440">
        <v>53.075989236839753</v>
      </c>
      <c r="I39" s="440">
        <v>55.044304398600133</v>
      </c>
      <c r="J39" s="98">
        <v>148</v>
      </c>
    </row>
    <row r="40" spans="1:10" ht="15.75" x14ac:dyDescent="0.25">
      <c r="A40" s="89" t="s">
        <v>246</v>
      </c>
      <c r="B40" s="10" t="s">
        <v>255</v>
      </c>
      <c r="C40" s="440">
        <v>56.10480324732098</v>
      </c>
      <c r="D40" s="440">
        <v>68.158866407487523</v>
      </c>
      <c r="E40" s="440">
        <v>51.133280871380613</v>
      </c>
      <c r="F40" s="440">
        <v>50.834400263489279</v>
      </c>
      <c r="G40" s="440">
        <v>41.900795017469569</v>
      </c>
      <c r="H40" s="440">
        <v>57.934299951760771</v>
      </c>
      <c r="I40" s="440">
        <v>58.112026308590828</v>
      </c>
      <c r="J40" s="98">
        <v>83</v>
      </c>
    </row>
    <row r="41" spans="1:10" ht="15.75" x14ac:dyDescent="0.25">
      <c r="A41" s="89" t="s">
        <v>246</v>
      </c>
      <c r="B41" s="10" t="s">
        <v>256</v>
      </c>
      <c r="C41" s="440">
        <v>52.875772909651111</v>
      </c>
      <c r="D41" s="440">
        <v>69.212139782957863</v>
      </c>
      <c r="E41" s="440">
        <v>51.144924079315153</v>
      </c>
      <c r="F41" s="440">
        <v>42.509853305608488</v>
      </c>
      <c r="G41" s="440">
        <v>40.244785908691043</v>
      </c>
      <c r="H41" s="440">
        <v>61.030254723861809</v>
      </c>
      <c r="I41" s="440">
        <v>60.573490245736487</v>
      </c>
      <c r="J41" s="98">
        <v>110</v>
      </c>
    </row>
    <row r="42" spans="1:10" ht="15.75" x14ac:dyDescent="0.25">
      <c r="A42" s="89" t="s">
        <v>246</v>
      </c>
      <c r="B42" s="10" t="s">
        <v>257</v>
      </c>
      <c r="C42" s="440">
        <v>43.220179039181012</v>
      </c>
      <c r="D42" s="440">
        <v>78.37173298323053</v>
      </c>
      <c r="E42" s="440">
        <v>38.441074159636678</v>
      </c>
      <c r="F42" s="440">
        <v>48.679202300519172</v>
      </c>
      <c r="G42" s="440">
        <v>31.726683329837279</v>
      </c>
      <c r="H42" s="440">
        <v>61.171399548479819</v>
      </c>
      <c r="I42" s="440">
        <v>58.265106989003513</v>
      </c>
      <c r="J42" s="98">
        <v>146</v>
      </c>
    </row>
    <row r="43" spans="1:10" ht="27.75" customHeight="1" x14ac:dyDescent="0.25">
      <c r="A43" s="89" t="s">
        <v>246</v>
      </c>
      <c r="B43" s="10" t="s">
        <v>258</v>
      </c>
      <c r="C43" s="99">
        <v>64.523407735385604</v>
      </c>
      <c r="D43" s="99">
        <v>82.663609488586971</v>
      </c>
      <c r="E43" s="99">
        <v>67.424038492499932</v>
      </c>
      <c r="F43" s="99">
        <v>62.067125379706809</v>
      </c>
      <c r="G43" s="99">
        <v>56.797605089373263</v>
      </c>
      <c r="H43" s="99">
        <v>75.230576433814846</v>
      </c>
      <c r="I43" s="99">
        <v>71.312764903908445</v>
      </c>
      <c r="J43" s="100">
        <v>2564</v>
      </c>
    </row>
    <row r="44" spans="1:10" ht="15.75" x14ac:dyDescent="0.25">
      <c r="A44" s="89" t="s">
        <v>246</v>
      </c>
      <c r="B44" s="10" t="s">
        <v>259</v>
      </c>
      <c r="C44" s="440">
        <v>69.315681934882164</v>
      </c>
      <c r="D44" s="440">
        <v>85.929559981494776</v>
      </c>
      <c r="E44" s="440">
        <v>71.6892871323858</v>
      </c>
      <c r="F44" s="440">
        <v>63.922090664510698</v>
      </c>
      <c r="G44" s="440">
        <v>57.188236107631582</v>
      </c>
      <c r="H44" s="440">
        <v>78.141603666251868</v>
      </c>
      <c r="I44" s="440">
        <v>74.143218873177034</v>
      </c>
      <c r="J44" s="98">
        <v>1022</v>
      </c>
    </row>
    <row r="45" spans="1:10" ht="15.75" x14ac:dyDescent="0.25">
      <c r="A45" s="89" t="s">
        <v>246</v>
      </c>
      <c r="B45" s="10" t="s">
        <v>260</v>
      </c>
      <c r="C45" s="440">
        <v>58.5321125217801</v>
      </c>
      <c r="D45" s="440">
        <v>79.49820161891779</v>
      </c>
      <c r="E45" s="440">
        <v>61.691191697527152</v>
      </c>
      <c r="F45" s="440">
        <v>61.906935482513333</v>
      </c>
      <c r="G45" s="440">
        <v>51.431674520852141</v>
      </c>
      <c r="H45" s="440">
        <v>70.766375412226054</v>
      </c>
      <c r="I45" s="440">
        <v>67.432247868349265</v>
      </c>
      <c r="J45" s="98">
        <v>567</v>
      </c>
    </row>
    <row r="46" spans="1:10" ht="15.75" x14ac:dyDescent="0.25">
      <c r="A46" s="89" t="s">
        <v>246</v>
      </c>
      <c r="B46" s="10" t="s">
        <v>261</v>
      </c>
      <c r="C46" s="440">
        <v>52.624791306217993</v>
      </c>
      <c r="D46" s="440">
        <v>77.217393769335672</v>
      </c>
      <c r="E46" s="440">
        <v>61.925187188594883</v>
      </c>
      <c r="F46" s="440">
        <v>57.409190593147173</v>
      </c>
      <c r="G46" s="440">
        <v>54.441416074623959</v>
      </c>
      <c r="H46" s="440">
        <v>63.92733366857788</v>
      </c>
      <c r="I46" s="440">
        <v>60.930984633229379</v>
      </c>
      <c r="J46" s="98">
        <v>225</v>
      </c>
    </row>
    <row r="47" spans="1:10" ht="15.75" x14ac:dyDescent="0.25">
      <c r="A47" s="89" t="s">
        <v>246</v>
      </c>
      <c r="B47" s="10" t="s">
        <v>262</v>
      </c>
      <c r="C47" s="440">
        <v>61.935991815988793</v>
      </c>
      <c r="D47" s="440">
        <v>84.141757934121131</v>
      </c>
      <c r="E47" s="440">
        <v>66.983555125367232</v>
      </c>
      <c r="F47" s="440">
        <v>58.369651567952118</v>
      </c>
      <c r="G47" s="440">
        <v>55.507641127523442</v>
      </c>
      <c r="H47" s="440">
        <v>79.770754102623371</v>
      </c>
      <c r="I47" s="440">
        <v>72.179132595131065</v>
      </c>
      <c r="J47" s="98">
        <v>288</v>
      </c>
    </row>
    <row r="48" spans="1:10" ht="15.75" x14ac:dyDescent="0.25">
      <c r="A48" s="89" t="s">
        <v>246</v>
      </c>
      <c r="B48" s="10" t="s">
        <v>263</v>
      </c>
      <c r="C48" s="440">
        <v>70.082161765254085</v>
      </c>
      <c r="D48" s="440">
        <v>81.656971004601672</v>
      </c>
      <c r="E48" s="440">
        <v>68.747851760388272</v>
      </c>
      <c r="F48" s="440">
        <v>62.876444986565467</v>
      </c>
      <c r="G48" s="440">
        <v>65.613055727564458</v>
      </c>
      <c r="H48" s="440">
        <v>78.762222291508849</v>
      </c>
      <c r="I48" s="440">
        <v>75.843412961111383</v>
      </c>
      <c r="J48" s="98">
        <v>462</v>
      </c>
    </row>
    <row r="49" spans="1:10" ht="30.75" customHeight="1" x14ac:dyDescent="0.25">
      <c r="A49" s="89" t="s">
        <v>246</v>
      </c>
      <c r="B49" s="10" t="s">
        <v>264</v>
      </c>
      <c r="C49" s="99">
        <v>62.45148472029075</v>
      </c>
      <c r="D49" s="99">
        <v>73.934577679132488</v>
      </c>
      <c r="E49" s="99">
        <v>54.455191281869489</v>
      </c>
      <c r="F49" s="99">
        <v>58.727027670574998</v>
      </c>
      <c r="G49" s="99">
        <v>49.09231436913629</v>
      </c>
      <c r="H49" s="99">
        <v>63.010489262030013</v>
      </c>
      <c r="I49" s="99">
        <v>64.427161671177402</v>
      </c>
      <c r="J49" s="100">
        <v>1476</v>
      </c>
    </row>
    <row r="50" spans="1:10" ht="15.75" x14ac:dyDescent="0.25">
      <c r="A50" s="89" t="s">
        <v>246</v>
      </c>
      <c r="B50" s="10" t="s">
        <v>265</v>
      </c>
      <c r="C50" s="440">
        <v>65.102190996112682</v>
      </c>
      <c r="D50" s="440">
        <v>77.148811241663211</v>
      </c>
      <c r="E50" s="440">
        <v>59.228274494255317</v>
      </c>
      <c r="F50" s="440">
        <v>61.869531554079849</v>
      </c>
      <c r="G50" s="440">
        <v>52.500991001430073</v>
      </c>
      <c r="H50" s="440">
        <v>67.723492556915389</v>
      </c>
      <c r="I50" s="440">
        <v>69.561565319442792</v>
      </c>
      <c r="J50" s="98">
        <v>1044</v>
      </c>
    </row>
    <row r="51" spans="1:10" ht="15.75" x14ac:dyDescent="0.25">
      <c r="A51" s="89" t="s">
        <v>246</v>
      </c>
      <c r="B51" s="10" t="s">
        <v>266</v>
      </c>
      <c r="C51" s="440">
        <v>56.569312778743203</v>
      </c>
      <c r="D51" s="440">
        <v>66.148616547274415</v>
      </c>
      <c r="E51" s="440">
        <v>42.038102684309521</v>
      </c>
      <c r="F51" s="440">
        <v>51.897231313841047</v>
      </c>
      <c r="G51" s="440">
        <v>40.072330755678813</v>
      </c>
      <c r="H51" s="440">
        <v>50.110177190722567</v>
      </c>
      <c r="I51" s="440">
        <v>50.32629771033502</v>
      </c>
      <c r="J51" s="98">
        <v>354</v>
      </c>
    </row>
    <row r="52" spans="1:10" ht="15.75" x14ac:dyDescent="0.25">
      <c r="A52" s="89" t="s">
        <v>246</v>
      </c>
      <c r="B52" s="10" t="s">
        <v>267</v>
      </c>
      <c r="C52" s="440">
        <v>51.330897117721541</v>
      </c>
      <c r="D52" s="440">
        <v>63.295583746294938</v>
      </c>
      <c r="E52" s="440">
        <v>43.369473928571708</v>
      </c>
      <c r="F52" s="440">
        <v>44.21256077423876</v>
      </c>
      <c r="G52" s="440">
        <v>41.900004254916709</v>
      </c>
      <c r="H52" s="440">
        <v>54.986760151909323</v>
      </c>
      <c r="I52" s="440">
        <v>55.812811654720321</v>
      </c>
      <c r="J52" s="98">
        <v>78</v>
      </c>
    </row>
    <row r="53" spans="1:10" ht="28.5" customHeight="1" x14ac:dyDescent="0.25">
      <c r="A53" s="89" t="s">
        <v>246</v>
      </c>
      <c r="B53" s="10" t="s">
        <v>268</v>
      </c>
      <c r="C53" s="99">
        <v>64.155236151908753</v>
      </c>
      <c r="D53" s="99">
        <v>82.596265207374515</v>
      </c>
      <c r="E53" s="99">
        <v>68.616255299874268</v>
      </c>
      <c r="F53" s="99">
        <v>65.696322219962227</v>
      </c>
      <c r="G53" s="99">
        <v>58.725564988121263</v>
      </c>
      <c r="H53" s="99">
        <v>77.781610828032967</v>
      </c>
      <c r="I53" s="99">
        <v>75.335110034440959</v>
      </c>
      <c r="J53" s="100">
        <v>430</v>
      </c>
    </row>
    <row r="54" spans="1:10" ht="15.75" x14ac:dyDescent="0.25">
      <c r="A54" s="89" t="s">
        <v>246</v>
      </c>
      <c r="B54" s="10" t="s">
        <v>269</v>
      </c>
      <c r="C54" s="440">
        <v>74.520192234267284</v>
      </c>
      <c r="D54" s="440">
        <v>87.590469485561769</v>
      </c>
      <c r="E54" s="440">
        <v>76.843470246475661</v>
      </c>
      <c r="F54" s="440">
        <v>62.801814304959223</v>
      </c>
      <c r="G54" s="440">
        <v>52.859541410754929</v>
      </c>
      <c r="H54" s="440">
        <v>81.489950293524103</v>
      </c>
      <c r="I54" s="440">
        <v>78.866944485628792</v>
      </c>
      <c r="J54" s="98">
        <v>139</v>
      </c>
    </row>
    <row r="55" spans="1:10" ht="15.75" x14ac:dyDescent="0.25">
      <c r="A55" s="89" t="s">
        <v>246</v>
      </c>
      <c r="B55" s="91" t="s">
        <v>270</v>
      </c>
      <c r="C55" s="440">
        <v>58.339174558812502</v>
      </c>
      <c r="D55" s="440">
        <v>79.86257977371281</v>
      </c>
      <c r="E55" s="440">
        <v>64.133949916289481</v>
      </c>
      <c r="F55" s="440">
        <v>67.269685658885976</v>
      </c>
      <c r="G55" s="440">
        <v>61.990465033186553</v>
      </c>
      <c r="H55" s="440">
        <v>75.761442386015219</v>
      </c>
      <c r="I55" s="440">
        <v>73.418316497220616</v>
      </c>
      <c r="J55" s="98">
        <v>291</v>
      </c>
    </row>
    <row r="56" spans="1:10" ht="24.6" customHeight="1" x14ac:dyDescent="0.25">
      <c r="A56" s="89" t="s">
        <v>436</v>
      </c>
      <c r="B56" s="91" t="s">
        <v>272</v>
      </c>
      <c r="C56" s="99">
        <v>48.976574554820338</v>
      </c>
      <c r="D56" s="99">
        <v>80.765275874745313</v>
      </c>
      <c r="E56" s="99">
        <v>56.39062434538458</v>
      </c>
      <c r="F56" s="99">
        <v>56.896080870873099</v>
      </c>
      <c r="G56" s="99">
        <v>43.172107346481518</v>
      </c>
      <c r="H56" s="99">
        <v>69.208776397658866</v>
      </c>
      <c r="I56" s="99">
        <v>65.284648940937601</v>
      </c>
      <c r="J56" s="100">
        <v>25001</v>
      </c>
    </row>
    <row r="57" spans="1:10" ht="15.75" x14ac:dyDescent="0.25">
      <c r="A57" s="89" t="s">
        <v>436</v>
      </c>
      <c r="B57" s="91" t="s">
        <v>273</v>
      </c>
      <c r="C57" s="440">
        <v>65.364091994775663</v>
      </c>
      <c r="D57" s="440">
        <v>83.462505618638332</v>
      </c>
      <c r="E57" s="440">
        <v>67.349357885859689</v>
      </c>
      <c r="F57" s="440">
        <v>63.061618194413249</v>
      </c>
      <c r="G57" s="440">
        <v>56.419693301982257</v>
      </c>
      <c r="H57" s="440">
        <v>76.343576007080244</v>
      </c>
      <c r="I57" s="440">
        <v>73.110535790184656</v>
      </c>
      <c r="J57" s="98">
        <v>6093</v>
      </c>
    </row>
    <row r="58" spans="1:10" ht="23.65" customHeight="1" x14ac:dyDescent="0.25">
      <c r="A58" s="89" t="s">
        <v>274</v>
      </c>
      <c r="B58" s="63" t="s">
        <v>275</v>
      </c>
      <c r="C58" s="99">
        <v>50.85675481300126</v>
      </c>
      <c r="D58" s="99">
        <v>83.42527030755592</v>
      </c>
      <c r="E58" s="99">
        <v>60.996884888935917</v>
      </c>
      <c r="F58" s="99">
        <v>59.686047400187313</v>
      </c>
      <c r="G58" s="99">
        <v>46.013372161448601</v>
      </c>
      <c r="H58" s="99">
        <v>72.873236714386593</v>
      </c>
      <c r="I58" s="99">
        <v>68.741976408585543</v>
      </c>
      <c r="J58" s="100">
        <v>13827</v>
      </c>
    </row>
    <row r="59" spans="1:10" ht="15" customHeight="1" x14ac:dyDescent="0.25">
      <c r="A59" s="89" t="s">
        <v>274</v>
      </c>
      <c r="B59" s="63" t="s">
        <v>276</v>
      </c>
      <c r="C59" s="440">
        <v>51.6311554041188</v>
      </c>
      <c r="D59" s="440">
        <v>81.379755244838094</v>
      </c>
      <c r="E59" s="440">
        <v>55.672411559467797</v>
      </c>
      <c r="F59" s="440">
        <v>55.536057909867267</v>
      </c>
      <c r="G59" s="440">
        <v>43.098858720282998</v>
      </c>
      <c r="H59" s="440">
        <v>67.84149264063042</v>
      </c>
      <c r="I59" s="440">
        <v>63.897095290283737</v>
      </c>
      <c r="J59" s="98">
        <v>2766</v>
      </c>
    </row>
    <row r="60" spans="1:10" ht="15" customHeight="1" x14ac:dyDescent="0.25">
      <c r="A60" s="89" t="s">
        <v>274</v>
      </c>
      <c r="B60" s="63" t="s">
        <v>277</v>
      </c>
      <c r="C60" s="440">
        <v>56.718479498827783</v>
      </c>
      <c r="D60" s="440">
        <v>77.349906518573931</v>
      </c>
      <c r="E60" s="440">
        <v>55.770627228888813</v>
      </c>
      <c r="F60" s="440">
        <v>56.078636351271768</v>
      </c>
      <c r="G60" s="440">
        <v>45.946547231889618</v>
      </c>
      <c r="H60" s="440">
        <v>68.025979465558322</v>
      </c>
      <c r="I60" s="440">
        <v>64.578290699496748</v>
      </c>
      <c r="J60" s="98">
        <v>7911</v>
      </c>
    </row>
    <row r="61" spans="1:10" ht="15" customHeight="1" x14ac:dyDescent="0.25">
      <c r="A61" s="89" t="s">
        <v>274</v>
      </c>
      <c r="B61" s="63" t="s">
        <v>278</v>
      </c>
      <c r="C61" s="440">
        <v>53.001048810156171</v>
      </c>
      <c r="D61" s="440">
        <v>78.926936700094288</v>
      </c>
      <c r="E61" s="440">
        <v>58.793139487650443</v>
      </c>
      <c r="F61" s="440">
        <v>62.426090098065821</v>
      </c>
      <c r="G61" s="440">
        <v>50.368508948801143</v>
      </c>
      <c r="H61" s="440">
        <v>68.896678749695823</v>
      </c>
      <c r="I61" s="440">
        <v>62.918157364265369</v>
      </c>
      <c r="J61" s="98">
        <v>727</v>
      </c>
    </row>
    <row r="62" spans="1:10" ht="15" customHeight="1" x14ac:dyDescent="0.25">
      <c r="A62" s="89" t="s">
        <v>274</v>
      </c>
      <c r="B62" s="63" t="s">
        <v>279</v>
      </c>
      <c r="C62" s="440">
        <v>46.797423983694721</v>
      </c>
      <c r="D62" s="440">
        <v>79.129668641725786</v>
      </c>
      <c r="E62" s="440">
        <v>54.450291199554371</v>
      </c>
      <c r="F62" s="440">
        <v>56.31271265532046</v>
      </c>
      <c r="G62" s="440">
        <v>42.781461676510247</v>
      </c>
      <c r="H62" s="440">
        <v>66.655977345575721</v>
      </c>
      <c r="I62" s="440">
        <v>63.942285306806589</v>
      </c>
      <c r="J62" s="98">
        <v>2765</v>
      </c>
    </row>
    <row r="63" spans="1:10" ht="15" customHeight="1" x14ac:dyDescent="0.25">
      <c r="A63" s="89" t="s">
        <v>274</v>
      </c>
      <c r="B63" s="63" t="s">
        <v>280</v>
      </c>
      <c r="C63" s="440">
        <v>55.345397380055971</v>
      </c>
      <c r="D63" s="440">
        <v>85.181071986383955</v>
      </c>
      <c r="E63" s="440">
        <v>63.526398476441351</v>
      </c>
      <c r="F63" s="440">
        <v>61.526871391822461</v>
      </c>
      <c r="G63" s="440">
        <v>54.551054500823639</v>
      </c>
      <c r="H63" s="440">
        <v>76.147404942676644</v>
      </c>
      <c r="I63" s="440">
        <v>74.033047717538849</v>
      </c>
      <c r="J63" s="98">
        <v>2994</v>
      </c>
    </row>
    <row r="64" spans="1:10" ht="23.65" customHeight="1" x14ac:dyDescent="0.25">
      <c r="A64" s="101" t="s">
        <v>281</v>
      </c>
      <c r="B64" s="49" t="s">
        <v>282</v>
      </c>
      <c r="C64" s="99">
        <v>53.521141542352858</v>
      </c>
      <c r="D64" s="99">
        <v>81.648480374116403</v>
      </c>
      <c r="E64" s="99">
        <v>58.923348584342037</v>
      </c>
      <c r="F64" s="99">
        <v>57.932514264947429</v>
      </c>
      <c r="G64" s="99">
        <v>44.772570245088943</v>
      </c>
      <c r="H64" s="99">
        <v>70.849674265284392</v>
      </c>
      <c r="I64" s="99">
        <v>66.814166248795701</v>
      </c>
      <c r="J64" s="100">
        <v>17492</v>
      </c>
    </row>
    <row r="65" spans="1:10" ht="15" customHeight="1" x14ac:dyDescent="0.25">
      <c r="A65" s="101" t="s">
        <v>281</v>
      </c>
      <c r="B65" s="49" t="s">
        <v>283</v>
      </c>
      <c r="C65" s="440">
        <v>58.174435449630401</v>
      </c>
      <c r="D65" s="440">
        <v>79.524349391168954</v>
      </c>
      <c r="E65" s="440">
        <v>57.899358509680873</v>
      </c>
      <c r="F65" s="440">
        <v>54.869872504565379</v>
      </c>
      <c r="G65" s="440">
        <v>48.265553772179878</v>
      </c>
      <c r="H65" s="440">
        <v>69.393955156187474</v>
      </c>
      <c r="I65" s="440">
        <v>63.799324204117752</v>
      </c>
      <c r="J65" s="98">
        <v>427</v>
      </c>
    </row>
    <row r="66" spans="1:10" ht="15" customHeight="1" x14ac:dyDescent="0.25">
      <c r="A66" s="101" t="s">
        <v>281</v>
      </c>
      <c r="B66" s="49" t="s">
        <v>284</v>
      </c>
      <c r="C66" s="440">
        <v>50.364179960395077</v>
      </c>
      <c r="D66" s="440">
        <v>80.905015946579482</v>
      </c>
      <c r="E66" s="440">
        <v>58.445816893795246</v>
      </c>
      <c r="F66" s="440">
        <v>58.91185471012875</v>
      </c>
      <c r="G66" s="440">
        <v>47.974830499169521</v>
      </c>
      <c r="H66" s="440">
        <v>70.663634489795029</v>
      </c>
      <c r="I66" s="440">
        <v>67.424581207662001</v>
      </c>
      <c r="J66" s="98">
        <v>13191</v>
      </c>
    </row>
    <row r="67" spans="1:10" ht="15" customHeight="1" x14ac:dyDescent="0.25">
      <c r="A67" s="101" t="s">
        <v>281</v>
      </c>
      <c r="B67" s="49" t="s">
        <v>285</v>
      </c>
      <c r="C67" s="440">
        <v>65.218950095285692</v>
      </c>
      <c r="D67" s="440">
        <v>81.734623456856738</v>
      </c>
      <c r="E67" s="440">
        <v>60.24400740288727</v>
      </c>
      <c r="F67" s="440">
        <v>64.77729152077859</v>
      </c>
      <c r="G67" s="440">
        <v>56.846792992052947</v>
      </c>
      <c r="H67" s="440">
        <v>77.574915871947951</v>
      </c>
      <c r="I67" s="440">
        <v>73.200526982100072</v>
      </c>
      <c r="J67" s="98">
        <v>554</v>
      </c>
    </row>
    <row r="68" spans="1:10" ht="15" customHeight="1" x14ac:dyDescent="0.25">
      <c r="A68" s="101" t="s">
        <v>281</v>
      </c>
      <c r="B68" s="49" t="s">
        <v>286</v>
      </c>
      <c r="C68" s="440">
        <v>60.594375731206341</v>
      </c>
      <c r="D68" s="440">
        <v>80.689340810133245</v>
      </c>
      <c r="E68" s="440">
        <v>61.134430242175767</v>
      </c>
      <c r="F68" s="440">
        <v>62.248124369591423</v>
      </c>
      <c r="G68" s="440">
        <v>53.179314529995217</v>
      </c>
      <c r="H68" s="440">
        <v>68.82613243473385</v>
      </c>
      <c r="I68" s="440">
        <v>68.109468215371038</v>
      </c>
      <c r="J68" s="98">
        <v>1052</v>
      </c>
    </row>
    <row r="69" spans="1:10" ht="15" customHeight="1" x14ac:dyDescent="0.25">
      <c r="A69" s="101" t="s">
        <v>281</v>
      </c>
      <c r="B69" s="49" t="s">
        <v>287</v>
      </c>
      <c r="C69" s="440">
        <v>47.800812331981469</v>
      </c>
      <c r="D69" s="440">
        <v>74.243377023063076</v>
      </c>
      <c r="E69" s="440">
        <v>56.261298538925303</v>
      </c>
      <c r="F69" s="440">
        <v>56.180170535466608</v>
      </c>
      <c r="G69" s="440">
        <v>43.247127822166938</v>
      </c>
      <c r="H69" s="440">
        <v>59.983380996373157</v>
      </c>
      <c r="I69" s="440">
        <v>58.240568791492898</v>
      </c>
      <c r="J69" s="98">
        <v>1784</v>
      </c>
    </row>
    <row r="70" spans="1:10" ht="15" customHeight="1" x14ac:dyDescent="0.25">
      <c r="A70" s="101" t="s">
        <v>281</v>
      </c>
      <c r="B70" s="49" t="s">
        <v>288</v>
      </c>
      <c r="C70" s="440">
        <v>46.557637669199629</v>
      </c>
      <c r="D70" s="440">
        <v>82.328025723577085</v>
      </c>
      <c r="E70" s="440">
        <v>58.126406576099527</v>
      </c>
      <c r="F70" s="440">
        <v>58.150845113707661</v>
      </c>
      <c r="G70" s="440">
        <v>46.540158647319387</v>
      </c>
      <c r="H70" s="440">
        <v>71.905529164667072</v>
      </c>
      <c r="I70" s="440">
        <v>68.2964537879635</v>
      </c>
      <c r="J70" s="98">
        <v>9346</v>
      </c>
    </row>
    <row r="71" spans="1:10" ht="15" customHeight="1" x14ac:dyDescent="0.25">
      <c r="A71" s="101" t="s">
        <v>281</v>
      </c>
      <c r="B71" s="49" t="s">
        <v>289</v>
      </c>
      <c r="C71" s="440">
        <v>53.333807543931243</v>
      </c>
      <c r="D71" s="440">
        <v>75.400272229305358</v>
      </c>
      <c r="E71" s="440">
        <v>58.477404199818331</v>
      </c>
      <c r="F71" s="440">
        <v>55.00341920972658</v>
      </c>
      <c r="G71" s="440">
        <v>47.48847733424499</v>
      </c>
      <c r="H71" s="440">
        <v>66.015400802129221</v>
      </c>
      <c r="I71" s="440">
        <v>61.94967484719016</v>
      </c>
      <c r="J71" s="98">
        <v>455</v>
      </c>
    </row>
    <row r="72" spans="1:10" ht="22.5" customHeight="1" x14ac:dyDescent="0.25">
      <c r="A72" s="102" t="s">
        <v>290</v>
      </c>
      <c r="B72" s="103" t="s">
        <v>291</v>
      </c>
      <c r="C72" s="99">
        <v>50.420064114086991</v>
      </c>
      <c r="D72" s="99">
        <v>82.519886288186697</v>
      </c>
      <c r="E72" s="99">
        <v>57.059871659726923</v>
      </c>
      <c r="F72" s="99">
        <v>57.792552767247606</v>
      </c>
      <c r="G72" s="99">
        <v>43.325761566750778</v>
      </c>
      <c r="H72" s="99">
        <v>71.676632316677697</v>
      </c>
      <c r="I72" s="99">
        <v>67.00899218821128</v>
      </c>
      <c r="J72" s="100">
        <v>12016</v>
      </c>
    </row>
    <row r="73" spans="1:10" ht="15" customHeight="1" x14ac:dyDescent="0.25">
      <c r="A73" s="102" t="s">
        <v>290</v>
      </c>
      <c r="B73" s="103" t="s">
        <v>292</v>
      </c>
      <c r="C73" s="440">
        <v>49.422120257387917</v>
      </c>
      <c r="D73" s="440">
        <v>81.084843211795857</v>
      </c>
      <c r="E73" s="440">
        <v>58.81011572845042</v>
      </c>
      <c r="F73" s="440">
        <v>56.913654885258659</v>
      </c>
      <c r="G73" s="440">
        <v>44.412718310508659</v>
      </c>
      <c r="H73" s="440">
        <v>70.525330654329167</v>
      </c>
      <c r="I73" s="440">
        <v>66.828441158493803</v>
      </c>
      <c r="J73" s="98">
        <v>6737</v>
      </c>
    </row>
    <row r="74" spans="1:10" ht="15" customHeight="1" x14ac:dyDescent="0.25">
      <c r="A74" s="102" t="s">
        <v>290</v>
      </c>
      <c r="B74" s="103" t="s">
        <v>293</v>
      </c>
      <c r="C74" s="440">
        <v>54.542730321795993</v>
      </c>
      <c r="D74" s="440">
        <v>80.456207014562281</v>
      </c>
      <c r="E74" s="440">
        <v>60.697451197457511</v>
      </c>
      <c r="F74" s="440">
        <v>58.966151413107518</v>
      </c>
      <c r="G74" s="440">
        <v>48.647011700754902</v>
      </c>
      <c r="H74" s="440">
        <v>69.563467314723439</v>
      </c>
      <c r="I74" s="440">
        <v>66.58058528098195</v>
      </c>
      <c r="J74" s="98">
        <v>9703</v>
      </c>
    </row>
    <row r="75" spans="1:10" ht="15" customHeight="1" x14ac:dyDescent="0.25">
      <c r="A75" s="102" t="s">
        <v>290</v>
      </c>
      <c r="B75" s="103" t="s">
        <v>294</v>
      </c>
      <c r="C75" s="440">
        <v>57.927190077130383</v>
      </c>
      <c r="D75" s="440">
        <v>77.359952795868708</v>
      </c>
      <c r="E75" s="440">
        <v>58.781412671565278</v>
      </c>
      <c r="F75" s="440">
        <v>59.729581903175969</v>
      </c>
      <c r="G75" s="440">
        <v>51.412002867664938</v>
      </c>
      <c r="H75" s="440">
        <v>65.443118963172196</v>
      </c>
      <c r="I75" s="440">
        <v>65.18915319250182</v>
      </c>
      <c r="J75" s="98">
        <v>1220</v>
      </c>
    </row>
    <row r="76" spans="1:10" ht="15" customHeight="1" x14ac:dyDescent="0.25">
      <c r="A76" s="102" t="s">
        <v>290</v>
      </c>
      <c r="B76" s="103" t="s">
        <v>295</v>
      </c>
      <c r="C76" s="440">
        <v>63.33250541695903</v>
      </c>
      <c r="D76" s="440">
        <v>81.934534715400744</v>
      </c>
      <c r="E76" s="440">
        <v>60.241264503956003</v>
      </c>
      <c r="F76" s="440">
        <v>62.583298478908709</v>
      </c>
      <c r="G76" s="440">
        <v>53.108475412490932</v>
      </c>
      <c r="H76" s="440">
        <v>76.346161364093291</v>
      </c>
      <c r="I76" s="440">
        <v>71.510222859679118</v>
      </c>
      <c r="J76" s="98">
        <v>874</v>
      </c>
    </row>
    <row r="77" spans="1:10" ht="17.100000000000001" customHeight="1" x14ac:dyDescent="0.25">
      <c r="A77" s="102" t="s">
        <v>290</v>
      </c>
      <c r="B77" s="103" t="s">
        <v>296</v>
      </c>
      <c r="C77" s="440">
        <v>51.938186215985723</v>
      </c>
      <c r="D77" s="440">
        <v>77.403263763497634</v>
      </c>
      <c r="E77" s="440">
        <v>57.210434835393627</v>
      </c>
      <c r="F77" s="440">
        <v>51.394986327230278</v>
      </c>
      <c r="G77" s="440">
        <v>44.190317560414087</v>
      </c>
      <c r="H77" s="440">
        <v>62.234835663313092</v>
      </c>
      <c r="I77" s="440">
        <v>60.685209236519668</v>
      </c>
      <c r="J77" s="98">
        <v>625</v>
      </c>
    </row>
    <row r="78" spans="1:10" ht="23.65" customHeight="1" x14ac:dyDescent="0.25">
      <c r="A78" s="60" t="s">
        <v>297</v>
      </c>
      <c r="B78" s="63" t="s">
        <v>298</v>
      </c>
      <c r="C78" s="99">
        <v>52.857267172041169</v>
      </c>
      <c r="D78" s="99">
        <v>82.823007595611656</v>
      </c>
      <c r="E78" s="99">
        <v>57.719848754152117</v>
      </c>
      <c r="F78" s="99">
        <v>58.35720609444288</v>
      </c>
      <c r="G78" s="99">
        <v>44.87176260383756</v>
      </c>
      <c r="H78" s="99">
        <v>71.971177416041826</v>
      </c>
      <c r="I78" s="99">
        <v>68.242718663926411</v>
      </c>
      <c r="J78" s="100">
        <v>14827</v>
      </c>
    </row>
    <row r="79" spans="1:10" ht="15" customHeight="1" x14ac:dyDescent="0.25">
      <c r="A79" s="60" t="s">
        <v>297</v>
      </c>
      <c r="B79" s="63" t="s">
        <v>299</v>
      </c>
      <c r="C79" s="440">
        <v>51.720709945908247</v>
      </c>
      <c r="D79" s="440">
        <v>82.275411832581796</v>
      </c>
      <c r="E79" s="440">
        <v>58.443335103966888</v>
      </c>
      <c r="F79" s="440">
        <v>58.602516523947813</v>
      </c>
      <c r="G79" s="440">
        <v>44.535199841261601</v>
      </c>
      <c r="H79" s="440">
        <v>71.690090155831669</v>
      </c>
      <c r="I79" s="440">
        <v>66.536423538652684</v>
      </c>
      <c r="J79" s="98">
        <v>4810</v>
      </c>
    </row>
    <row r="80" spans="1:10" ht="15" customHeight="1" x14ac:dyDescent="0.25">
      <c r="A80" s="60" t="s">
        <v>297</v>
      </c>
      <c r="B80" s="63" t="s">
        <v>300</v>
      </c>
      <c r="C80" s="440">
        <v>49.584054864231163</v>
      </c>
      <c r="D80" s="440">
        <v>79.615996637984736</v>
      </c>
      <c r="E80" s="440">
        <v>59.080571658767752</v>
      </c>
      <c r="F80" s="440">
        <v>57.49401280049927</v>
      </c>
      <c r="G80" s="440">
        <v>46.793779517251792</v>
      </c>
      <c r="H80" s="440">
        <v>68.278300794027203</v>
      </c>
      <c r="I80" s="440">
        <v>64.580459900809245</v>
      </c>
      <c r="J80" s="98">
        <v>4964</v>
      </c>
    </row>
    <row r="81" spans="1:10" ht="15" customHeight="1" x14ac:dyDescent="0.25">
      <c r="A81" s="60" t="s">
        <v>297</v>
      </c>
      <c r="B81" s="63" t="s">
        <v>301</v>
      </c>
      <c r="C81" s="440">
        <v>56.129652004581651</v>
      </c>
      <c r="D81" s="440">
        <v>78.258516611308096</v>
      </c>
      <c r="E81" s="440">
        <v>61.807553416446893</v>
      </c>
      <c r="F81" s="440">
        <v>56.704013532765323</v>
      </c>
      <c r="G81" s="440">
        <v>48.423182919981933</v>
      </c>
      <c r="H81" s="440">
        <v>70.525559900515205</v>
      </c>
      <c r="I81" s="440">
        <v>64.42524535219664</v>
      </c>
      <c r="J81" s="98">
        <v>1410</v>
      </c>
    </row>
    <row r="82" spans="1:10" ht="15" customHeight="1" x14ac:dyDescent="0.25">
      <c r="A82" s="60" t="s">
        <v>297</v>
      </c>
      <c r="B82" s="63" t="s">
        <v>302</v>
      </c>
      <c r="C82" s="440">
        <v>54.883482818066341</v>
      </c>
      <c r="D82" s="440">
        <v>77.677646084894874</v>
      </c>
      <c r="E82" s="440">
        <v>61.82511357992253</v>
      </c>
      <c r="F82" s="440">
        <v>59.146020168572392</v>
      </c>
      <c r="G82" s="440">
        <v>51.113908606278812</v>
      </c>
      <c r="H82" s="440">
        <v>68.406666001101257</v>
      </c>
      <c r="I82" s="440">
        <v>66.522700818304429</v>
      </c>
      <c r="J82" s="98">
        <v>4900</v>
      </c>
    </row>
    <row r="83" spans="1:10" ht="25.15" customHeight="1" x14ac:dyDescent="0.25">
      <c r="A83" s="60" t="s">
        <v>437</v>
      </c>
      <c r="B83" s="63" t="s">
        <v>304</v>
      </c>
      <c r="C83" s="99">
        <v>45.743982744566267</v>
      </c>
      <c r="D83" s="99">
        <v>78.777520202492397</v>
      </c>
      <c r="E83" s="99">
        <v>54.688575436173608</v>
      </c>
      <c r="F83" s="99">
        <v>55.388419469065447</v>
      </c>
      <c r="G83" s="99">
        <v>42.099350951266487</v>
      </c>
      <c r="H83" s="99">
        <v>66.482103911309721</v>
      </c>
      <c r="I83" s="99">
        <v>61.868361331056221</v>
      </c>
      <c r="J83" s="100">
        <v>7280</v>
      </c>
    </row>
    <row r="84" spans="1:10" ht="15" customHeight="1" x14ac:dyDescent="0.25">
      <c r="A84" s="60" t="s">
        <v>437</v>
      </c>
      <c r="B84" s="67" t="s">
        <v>305</v>
      </c>
      <c r="C84" s="440">
        <v>54.066706163911228</v>
      </c>
      <c r="D84" s="440">
        <v>81.942307694605972</v>
      </c>
      <c r="E84" s="440">
        <v>59.642649672284811</v>
      </c>
      <c r="F84" s="440">
        <v>58.901606936649713</v>
      </c>
      <c r="G84" s="440">
        <v>46.906649217081977</v>
      </c>
      <c r="H84" s="440">
        <v>71.747143065229508</v>
      </c>
      <c r="I84" s="440">
        <v>68.172824011248409</v>
      </c>
      <c r="J84" s="98">
        <v>23728</v>
      </c>
    </row>
    <row r="85" spans="1:10" ht="23.65" customHeight="1" x14ac:dyDescent="0.25">
      <c r="A85" s="89" t="s">
        <v>306</v>
      </c>
      <c r="B85" s="91" t="s">
        <v>307</v>
      </c>
      <c r="C85" s="99">
        <v>50.413312659008788</v>
      </c>
      <c r="D85" s="99">
        <v>79.488677094807514</v>
      </c>
      <c r="E85" s="99">
        <v>54.842359023764537</v>
      </c>
      <c r="F85" s="99">
        <v>54.954366816635137</v>
      </c>
      <c r="G85" s="99">
        <v>42.037850412420603</v>
      </c>
      <c r="H85" s="99">
        <v>68.164049138288831</v>
      </c>
      <c r="I85" s="99">
        <v>64.242328532618586</v>
      </c>
      <c r="J85" s="100">
        <v>12768</v>
      </c>
    </row>
    <row r="86" spans="1:10" ht="15" customHeight="1" x14ac:dyDescent="0.25">
      <c r="A86" s="89" t="s">
        <v>306</v>
      </c>
      <c r="B86" s="91" t="s">
        <v>308</v>
      </c>
      <c r="C86" s="440">
        <v>52.155331686316373</v>
      </c>
      <c r="D86" s="440">
        <v>82.82090996683408</v>
      </c>
      <c r="E86" s="440">
        <v>60.727824879589043</v>
      </c>
      <c r="F86" s="440">
        <v>60.371241172823453</v>
      </c>
      <c r="G86" s="440">
        <v>47.775369912882091</v>
      </c>
      <c r="H86" s="440">
        <v>72.807506877216554</v>
      </c>
      <c r="I86" s="440">
        <v>69.004511343649995</v>
      </c>
      <c r="J86" s="98">
        <v>15459</v>
      </c>
    </row>
    <row r="87" spans="1:10" ht="15" customHeight="1" x14ac:dyDescent="0.25">
      <c r="A87" s="89" t="s">
        <v>306</v>
      </c>
      <c r="B87" s="91" t="s">
        <v>309</v>
      </c>
      <c r="C87" s="440">
        <v>60.714145557902853</v>
      </c>
      <c r="D87" s="440">
        <v>89.09825903493514</v>
      </c>
      <c r="E87" s="440">
        <v>63.65677283342778</v>
      </c>
      <c r="F87" s="440">
        <v>55.087557663600123</v>
      </c>
      <c r="G87" s="440">
        <v>46.833405684326017</v>
      </c>
      <c r="H87" s="440">
        <v>74.622148594024623</v>
      </c>
      <c r="I87" s="440">
        <v>71.316806503137187</v>
      </c>
      <c r="J87" s="98">
        <v>170</v>
      </c>
    </row>
    <row r="88" spans="1:10" ht="15" customHeight="1" x14ac:dyDescent="0.25">
      <c r="A88" s="89" t="s">
        <v>306</v>
      </c>
      <c r="B88" s="91" t="s">
        <v>310</v>
      </c>
      <c r="C88" s="440">
        <v>69.613281163775738</v>
      </c>
      <c r="D88" s="440">
        <v>85.04790602036023</v>
      </c>
      <c r="E88" s="440">
        <v>75.338710309401264</v>
      </c>
      <c r="F88" s="440">
        <v>68.040606012946185</v>
      </c>
      <c r="G88" s="440">
        <v>61.539029703152423</v>
      </c>
      <c r="H88" s="440">
        <v>79.191506514532833</v>
      </c>
      <c r="I88" s="440">
        <v>74.080191263300748</v>
      </c>
      <c r="J88" s="98">
        <v>565</v>
      </c>
    </row>
    <row r="89" spans="1:10" ht="15" customHeight="1" x14ac:dyDescent="0.25">
      <c r="A89" s="89" t="s">
        <v>306</v>
      </c>
      <c r="B89" s="91" t="s">
        <v>311</v>
      </c>
      <c r="C89" s="440">
        <v>44.447690773749272</v>
      </c>
      <c r="D89" s="440">
        <v>86.186831761998974</v>
      </c>
      <c r="E89" s="440">
        <v>57.439493548580543</v>
      </c>
      <c r="F89" s="440">
        <v>55.431305395103401</v>
      </c>
      <c r="G89" s="440">
        <v>42.312044629678716</v>
      </c>
      <c r="H89" s="440">
        <v>67.060386074680039</v>
      </c>
      <c r="I89" s="440">
        <v>62.057743084979222</v>
      </c>
      <c r="J89" s="98">
        <v>123</v>
      </c>
    </row>
    <row r="90" spans="1:10" ht="15" customHeight="1" x14ac:dyDescent="0.25">
      <c r="A90" s="89" t="s">
        <v>306</v>
      </c>
      <c r="B90" s="91" t="s">
        <v>312</v>
      </c>
      <c r="C90" s="440">
        <v>60.023850112133722</v>
      </c>
      <c r="D90" s="440">
        <v>81.022802884442868</v>
      </c>
      <c r="E90" s="440">
        <v>64.265320750010119</v>
      </c>
      <c r="F90" s="440">
        <v>62.579086786983581</v>
      </c>
      <c r="G90" s="440">
        <v>53.875545403388998</v>
      </c>
      <c r="H90" s="440">
        <v>71.539742949521212</v>
      </c>
      <c r="I90" s="440">
        <v>68.194447944514607</v>
      </c>
      <c r="J90" s="98">
        <v>1539</v>
      </c>
    </row>
    <row r="91" spans="1:10" ht="15" customHeight="1" x14ac:dyDescent="0.25">
      <c r="A91" s="89" t="s">
        <v>306</v>
      </c>
      <c r="B91" s="91" t="s">
        <v>313</v>
      </c>
      <c r="C91" s="440">
        <v>69.995472360999642</v>
      </c>
      <c r="D91" s="440">
        <v>86.09608048545708</v>
      </c>
      <c r="E91" s="440">
        <v>68.082195894333864</v>
      </c>
      <c r="F91" s="440">
        <v>59.274839545654231</v>
      </c>
      <c r="G91" s="440">
        <v>51.448482486968032</v>
      </c>
      <c r="H91" s="440">
        <v>71.176120283350031</v>
      </c>
      <c r="I91" s="440">
        <v>75.069022468537128</v>
      </c>
      <c r="J91" s="98">
        <v>156</v>
      </c>
    </row>
    <row r="92" spans="1:10" ht="15" customHeight="1" x14ac:dyDescent="0.25">
      <c r="A92" s="89" t="s">
        <v>306</v>
      </c>
      <c r="B92" s="91" t="s">
        <v>301</v>
      </c>
      <c r="C92" s="440">
        <v>46.150614326421739</v>
      </c>
      <c r="D92" s="440">
        <v>75.880691707527319</v>
      </c>
      <c r="E92" s="440">
        <v>44.392018453437352</v>
      </c>
      <c r="F92" s="440">
        <v>46.953109068455603</v>
      </c>
      <c r="G92" s="440">
        <v>40.029448912804241</v>
      </c>
      <c r="H92" s="440">
        <v>55.71958209354657</v>
      </c>
      <c r="I92" s="440">
        <v>51.439626671396127</v>
      </c>
      <c r="J92" s="98">
        <v>216</v>
      </c>
    </row>
    <row r="93" spans="1:10" ht="25.15" customHeight="1" x14ac:dyDescent="0.25">
      <c r="A93" s="54" t="s">
        <v>438</v>
      </c>
      <c r="B93" s="91" t="s">
        <v>439</v>
      </c>
      <c r="C93" s="99">
        <v>52.463307940643723</v>
      </c>
      <c r="D93" s="99">
        <v>81.97910574782118</v>
      </c>
      <c r="E93" s="99">
        <v>59.485299218551859</v>
      </c>
      <c r="F93" s="99">
        <v>58.882078556085197</v>
      </c>
      <c r="G93" s="99">
        <v>46.270172095789221</v>
      </c>
      <c r="H93" s="99">
        <v>71.748118695127474</v>
      </c>
      <c r="I93" s="99">
        <v>67.623918149274928</v>
      </c>
      <c r="J93" s="100">
        <v>26187</v>
      </c>
    </row>
    <row r="94" spans="1:10" ht="15" customHeight="1" x14ac:dyDescent="0.25">
      <c r="A94" s="54" t="s">
        <v>438</v>
      </c>
      <c r="B94" s="91" t="s">
        <v>440</v>
      </c>
      <c r="C94" s="440">
        <v>51.761981831901743</v>
      </c>
      <c r="D94" s="440">
        <v>79.395187594294612</v>
      </c>
      <c r="E94" s="440">
        <v>53.264757506426292</v>
      </c>
      <c r="F94" s="440">
        <v>55.377613130396362</v>
      </c>
      <c r="G94" s="440">
        <v>46.31186681136969</v>
      </c>
      <c r="H94" s="440">
        <v>68.25405890989687</v>
      </c>
      <c r="I94" s="440">
        <v>62.27850988893853</v>
      </c>
      <c r="J94" s="98">
        <v>466</v>
      </c>
    </row>
    <row r="95" spans="1:10" ht="15" customHeight="1" x14ac:dyDescent="0.25">
      <c r="A95" s="54" t="s">
        <v>438</v>
      </c>
      <c r="B95" s="91" t="s">
        <v>317</v>
      </c>
      <c r="C95" s="440">
        <v>51.635069739949273</v>
      </c>
      <c r="D95" s="440">
        <v>79.47131413279142</v>
      </c>
      <c r="E95" s="440">
        <v>46.52219876743677</v>
      </c>
      <c r="F95" s="440">
        <v>51.611409879992529</v>
      </c>
      <c r="G95" s="440">
        <v>42.048041322800188</v>
      </c>
      <c r="H95" s="440">
        <v>62.048081794006102</v>
      </c>
      <c r="I95" s="440">
        <v>61.647791147952638</v>
      </c>
      <c r="J95" s="98">
        <v>635</v>
      </c>
    </row>
    <row r="96" spans="1:10" ht="15" customHeight="1" x14ac:dyDescent="0.25">
      <c r="A96" s="54" t="s">
        <v>438</v>
      </c>
      <c r="B96" s="91" t="s">
        <v>301</v>
      </c>
      <c r="C96" s="440">
        <v>53.161069473860117</v>
      </c>
      <c r="D96" s="440">
        <v>80.086069921487194</v>
      </c>
      <c r="E96" s="440">
        <v>36.41891277373329</v>
      </c>
      <c r="F96" s="440">
        <v>49.191878565176609</v>
      </c>
      <c r="G96" s="440">
        <v>39.442431368155447</v>
      </c>
      <c r="H96" s="440">
        <v>63.354921722627111</v>
      </c>
      <c r="I96" s="440">
        <v>56.360491294419511</v>
      </c>
      <c r="J96" s="98">
        <v>161</v>
      </c>
    </row>
    <row r="97" spans="1:10" ht="26.65" customHeight="1" x14ac:dyDescent="0.25">
      <c r="A97" s="89" t="s">
        <v>441</v>
      </c>
      <c r="B97" s="16" t="s">
        <v>319</v>
      </c>
      <c r="C97" s="99">
        <v>52.338381646393962</v>
      </c>
      <c r="D97" s="99">
        <v>81.922630646914982</v>
      </c>
      <c r="E97" s="99">
        <v>58.640175587078232</v>
      </c>
      <c r="F97" s="99">
        <v>58.332814774649009</v>
      </c>
      <c r="G97" s="99">
        <v>45.733473336361932</v>
      </c>
      <c r="H97" s="99">
        <v>71.171515022037184</v>
      </c>
      <c r="I97" s="99">
        <v>67.190721840476982</v>
      </c>
      <c r="J97" s="100">
        <v>25873</v>
      </c>
    </row>
    <row r="98" spans="1:10" ht="15" customHeight="1" x14ac:dyDescent="0.25">
      <c r="A98" s="89" t="s">
        <v>441</v>
      </c>
      <c r="B98" s="16" t="s">
        <v>320</v>
      </c>
      <c r="C98" s="440">
        <v>43.998636001535928</v>
      </c>
      <c r="D98" s="440">
        <v>71.357650191686801</v>
      </c>
      <c r="E98" s="440">
        <v>46.245967419528597</v>
      </c>
      <c r="F98" s="440">
        <v>49.895838239629619</v>
      </c>
      <c r="G98" s="440">
        <v>44.537240499238372</v>
      </c>
      <c r="H98" s="440">
        <v>57.704631911951758</v>
      </c>
      <c r="I98" s="440">
        <v>56.500599472736447</v>
      </c>
      <c r="J98" s="98">
        <v>200</v>
      </c>
    </row>
    <row r="99" spans="1:10" ht="27.75" customHeight="1" x14ac:dyDescent="0.25">
      <c r="A99" s="89" t="s">
        <v>442</v>
      </c>
      <c r="B99" s="91" t="s">
        <v>329</v>
      </c>
      <c r="C99" s="99">
        <v>45.957367705797751</v>
      </c>
      <c r="D99" s="99">
        <v>78.891149318595794</v>
      </c>
      <c r="E99" s="99">
        <v>54.514996039491869</v>
      </c>
      <c r="F99" s="99">
        <v>52.898721371662177</v>
      </c>
      <c r="G99" s="99">
        <v>39.194137380239177</v>
      </c>
      <c r="H99" s="99">
        <v>64.362224302010802</v>
      </c>
      <c r="I99" s="99">
        <v>57.548980296604412</v>
      </c>
      <c r="J99" s="99">
        <v>5166</v>
      </c>
    </row>
    <row r="100" spans="1:10" ht="15" customHeight="1" x14ac:dyDescent="0.25">
      <c r="A100" s="89" t="s">
        <v>442</v>
      </c>
      <c r="B100" s="91" t="s">
        <v>330</v>
      </c>
      <c r="C100" s="99">
        <v>53.836927977922869</v>
      </c>
      <c r="D100" s="99">
        <v>81.813421933902035</v>
      </c>
      <c r="E100" s="99">
        <v>59.583047484420597</v>
      </c>
      <c r="F100" s="99">
        <v>59.283750406903224</v>
      </c>
      <c r="G100" s="99">
        <v>47.373783838097943</v>
      </c>
      <c r="H100" s="99">
        <v>72.03183666375223</v>
      </c>
      <c r="I100" s="99">
        <v>68.879501629292932</v>
      </c>
      <c r="J100" s="99">
        <v>26009</v>
      </c>
    </row>
    <row r="101" spans="1:10" ht="26.1" customHeight="1" x14ac:dyDescent="0.25">
      <c r="A101" s="89" t="s">
        <v>443</v>
      </c>
      <c r="B101" s="91" t="s">
        <v>322</v>
      </c>
      <c r="C101" s="99">
        <v>38.09670071734466</v>
      </c>
      <c r="D101" s="99">
        <v>74.638140103512313</v>
      </c>
      <c r="E101" s="99">
        <v>49.831359781257802</v>
      </c>
      <c r="F101" s="99">
        <v>48.25211878640151</v>
      </c>
      <c r="G101" s="99">
        <v>32.443279625392677</v>
      </c>
      <c r="H101" s="99">
        <v>53.112047890846164</v>
      </c>
      <c r="I101" s="99">
        <v>46.69751030528262</v>
      </c>
      <c r="J101" s="100">
        <v>682</v>
      </c>
    </row>
    <row r="102" spans="1:10" ht="15" customHeight="1" x14ac:dyDescent="0.25">
      <c r="A102" s="104" t="s">
        <v>443</v>
      </c>
      <c r="B102" s="91" t="s">
        <v>323</v>
      </c>
      <c r="C102" s="440">
        <v>55.193395135480657</v>
      </c>
      <c r="D102" s="440">
        <v>82.723193556696373</v>
      </c>
      <c r="E102" s="440">
        <v>59.223961491740077</v>
      </c>
      <c r="F102" s="440">
        <v>60.429573710408391</v>
      </c>
      <c r="G102" s="440">
        <v>48.092587863932877</v>
      </c>
      <c r="H102" s="440">
        <v>72.765777352556825</v>
      </c>
      <c r="I102" s="440">
        <v>68.919284250548444</v>
      </c>
      <c r="J102" s="98">
        <v>6907</v>
      </c>
    </row>
    <row r="103" spans="1:10" ht="26.25" customHeight="1" x14ac:dyDescent="0.25">
      <c r="A103" s="89" t="s">
        <v>444</v>
      </c>
      <c r="B103" s="16" t="s">
        <v>332</v>
      </c>
      <c r="C103" s="99">
        <v>50.601168571524617</v>
      </c>
      <c r="D103" s="99">
        <v>81.507858998248551</v>
      </c>
      <c r="E103" s="99">
        <v>58.916617719175157</v>
      </c>
      <c r="F103" s="99">
        <v>58.502707870005963</v>
      </c>
      <c r="G103" s="99">
        <v>46.446406479427871</v>
      </c>
      <c r="H103" s="99">
        <v>70.840894469505585</v>
      </c>
      <c r="I103" s="99">
        <v>67.37652214128093</v>
      </c>
      <c r="J103" s="100">
        <v>12647</v>
      </c>
    </row>
    <row r="104" spans="1:10" ht="16.5" customHeight="1" x14ac:dyDescent="0.25">
      <c r="A104" s="89" t="s">
        <v>444</v>
      </c>
      <c r="B104" s="91" t="s">
        <v>333</v>
      </c>
      <c r="C104" s="440">
        <v>52.680391443743169</v>
      </c>
      <c r="D104" s="440">
        <v>82.019465730827108</v>
      </c>
      <c r="E104" s="440">
        <v>57.40324730493456</v>
      </c>
      <c r="F104" s="440">
        <v>59.055010770811343</v>
      </c>
      <c r="G104" s="440">
        <v>45.560724137831059</v>
      </c>
      <c r="H104" s="440">
        <v>71.190195308924942</v>
      </c>
      <c r="I104" s="440">
        <v>67.618970766558078</v>
      </c>
      <c r="J104" s="98">
        <v>8725</v>
      </c>
    </row>
    <row r="105" spans="1:10" ht="15" customHeight="1" x14ac:dyDescent="0.25">
      <c r="A105" s="89" t="s">
        <v>444</v>
      </c>
      <c r="B105" s="91" t="s">
        <v>334</v>
      </c>
      <c r="C105" s="440">
        <v>54.374784092799302</v>
      </c>
      <c r="D105" s="440">
        <v>80.657916116753952</v>
      </c>
      <c r="E105" s="440">
        <v>59.782028026579788</v>
      </c>
      <c r="F105" s="440">
        <v>57.247560885970238</v>
      </c>
      <c r="G105" s="440">
        <v>45.944737083569223</v>
      </c>
      <c r="H105" s="440">
        <v>70.338185697157485</v>
      </c>
      <c r="I105" s="440">
        <v>66.05577046653103</v>
      </c>
      <c r="J105" s="98">
        <v>9623</v>
      </c>
    </row>
    <row r="106" spans="1:10" ht="15" customHeight="1" x14ac:dyDescent="0.25">
      <c r="A106" s="89" t="s">
        <v>335</v>
      </c>
      <c r="B106" s="91" t="s">
        <v>302</v>
      </c>
      <c r="C106" s="440">
        <v>54.230294939851539</v>
      </c>
      <c r="D106" s="440">
        <v>80.553347544458461</v>
      </c>
      <c r="E106" s="440">
        <v>60.638739472358708</v>
      </c>
      <c r="F106" s="440">
        <v>58.966029703659807</v>
      </c>
      <c r="G106" s="440">
        <v>48.635928348918888</v>
      </c>
      <c r="H106" s="440">
        <v>70.477320976993369</v>
      </c>
      <c r="I106" s="440">
        <v>67.243781561659915</v>
      </c>
      <c r="J106" s="98">
        <v>18391</v>
      </c>
    </row>
    <row r="107" spans="1:10" ht="22.15" customHeight="1" x14ac:dyDescent="0.25">
      <c r="A107" s="89" t="s">
        <v>335</v>
      </c>
      <c r="B107" s="91" t="s">
        <v>445</v>
      </c>
      <c r="C107" s="99">
        <v>50.633778847161388</v>
      </c>
      <c r="D107" s="99">
        <v>81.915566575008796</v>
      </c>
      <c r="E107" s="99">
        <v>55.859941525167841</v>
      </c>
      <c r="F107" s="99">
        <v>57.55909094481796</v>
      </c>
      <c r="G107" s="99">
        <v>43.298241917978089</v>
      </c>
      <c r="H107" s="99">
        <v>70.655566064564297</v>
      </c>
      <c r="I107" s="99">
        <v>66.510905187256157</v>
      </c>
      <c r="J107" s="100">
        <v>8868</v>
      </c>
    </row>
    <row r="108" spans="1:10" ht="15" customHeight="1" x14ac:dyDescent="0.25">
      <c r="A108" s="89" t="s">
        <v>335</v>
      </c>
      <c r="B108" s="91" t="s">
        <v>337</v>
      </c>
      <c r="C108" s="440">
        <v>49.455328092097787</v>
      </c>
      <c r="D108" s="440">
        <v>83.205921992528161</v>
      </c>
      <c r="E108" s="440">
        <v>57.236227898159612</v>
      </c>
      <c r="F108" s="440">
        <v>56.526880805017811</v>
      </c>
      <c r="G108" s="440">
        <v>41.146092582568357</v>
      </c>
      <c r="H108" s="440">
        <v>72.014214803789628</v>
      </c>
      <c r="I108" s="440">
        <v>66.814662352879012</v>
      </c>
      <c r="J108" s="98">
        <v>3891</v>
      </c>
    </row>
    <row r="109" spans="1:10" ht="21.75" customHeight="1" x14ac:dyDescent="0.25">
      <c r="A109" s="89" t="s">
        <v>338</v>
      </c>
      <c r="B109" s="91" t="s">
        <v>302</v>
      </c>
      <c r="C109" s="440">
        <v>52.260694372977731</v>
      </c>
      <c r="D109" s="440">
        <v>81.461310239930242</v>
      </c>
      <c r="E109" s="440">
        <v>59.138472143116928</v>
      </c>
      <c r="F109" s="440">
        <v>58.496637853754038</v>
      </c>
      <c r="G109" s="440">
        <v>46.066495637851467</v>
      </c>
      <c r="H109" s="440">
        <v>70.991327310066538</v>
      </c>
      <c r="I109" s="440">
        <v>67.143045638150497</v>
      </c>
      <c r="J109" s="98">
        <v>29988</v>
      </c>
    </row>
    <row r="110" spans="1:10" ht="18.75" customHeight="1" x14ac:dyDescent="0.25">
      <c r="A110" s="89" t="s">
        <v>338</v>
      </c>
      <c r="B110" s="91" t="s">
        <v>446</v>
      </c>
      <c r="C110" s="99">
        <v>55.654523599201191</v>
      </c>
      <c r="D110" s="99">
        <v>78.749968799225627</v>
      </c>
      <c r="E110" s="99">
        <v>50.117171112487313</v>
      </c>
      <c r="F110" s="99">
        <v>51.675025774087459</v>
      </c>
      <c r="G110" s="99">
        <v>43.545509067291967</v>
      </c>
      <c r="H110" s="99">
        <v>65.173170777030492</v>
      </c>
      <c r="I110" s="99">
        <v>62.878912540890099</v>
      </c>
      <c r="J110" s="100">
        <v>1016</v>
      </c>
    </row>
    <row r="111" spans="1:10" ht="15" customHeight="1" x14ac:dyDescent="0.25">
      <c r="A111" s="89" t="s">
        <v>338</v>
      </c>
      <c r="B111" s="91" t="s">
        <v>447</v>
      </c>
      <c r="C111" s="440">
        <v>65.204916339706799</v>
      </c>
      <c r="D111" s="440">
        <v>78.231653265156538</v>
      </c>
      <c r="E111" s="440">
        <v>55.74884444392513</v>
      </c>
      <c r="F111" s="440">
        <v>58.277163210392317</v>
      </c>
      <c r="G111" s="440">
        <v>49.491372907015119</v>
      </c>
      <c r="H111" s="440">
        <v>69.956823323692475</v>
      </c>
      <c r="I111" s="440">
        <v>67.179910935469422</v>
      </c>
      <c r="J111" s="98">
        <v>152</v>
      </c>
    </row>
  </sheetData>
  <phoneticPr fontId="36" type="noConversion"/>
  <hyperlinks>
    <hyperlink ref="A4" location="Notes!A1" display="Link to notes " xr:uid="{9B9D83C9-B9F8-45DC-B3AE-5BC748C711E1}"/>
    <hyperlink ref="A6" location="'Table of contents'!A1" display="Link to table of contents" xr:uid="{76BCF771-0010-494A-AABA-6969216F1A4A}"/>
  </hyperlinks>
  <pageMargins left="0.7" right="0.7" top="0.75" bottom="0.75" header="0.3" footer="0.3"/>
  <pageSetup paperSize="9" orientation="portrait" horizontalDpi="30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6D3C-E52E-411E-BB3A-E658763CB36B}">
  <dimension ref="A1:J55"/>
  <sheetViews>
    <sheetView showGridLines="0" workbookViewId="0"/>
  </sheetViews>
  <sheetFormatPr defaultRowHeight="15" customHeight="1" x14ac:dyDescent="0.25"/>
  <cols>
    <col min="1" max="1" width="47.28515625" customWidth="1"/>
    <col min="2" max="2" width="55.28515625" customWidth="1"/>
    <col min="3" max="10" width="25.42578125" customWidth="1"/>
    <col min="11" max="14" width="9.140625" customWidth="1"/>
    <col min="258" max="270" width="9.140625" customWidth="1"/>
    <col min="514" max="526" width="9.140625" customWidth="1"/>
    <col min="770" max="782" width="9.140625" customWidth="1"/>
    <col min="1026" max="1038" width="9.140625" customWidth="1"/>
    <col min="1282" max="1294" width="9.140625" customWidth="1"/>
    <col min="1538" max="1550" width="9.140625" customWidth="1"/>
    <col min="1794" max="1806" width="9.140625" customWidth="1"/>
    <col min="2050" max="2062" width="9.140625" customWidth="1"/>
    <col min="2306" max="2318" width="9.140625" customWidth="1"/>
    <col min="2562" max="2574" width="9.140625" customWidth="1"/>
    <col min="2818" max="2830" width="9.140625" customWidth="1"/>
    <col min="3074" max="3086" width="9.140625" customWidth="1"/>
    <col min="3330" max="3342" width="9.140625" customWidth="1"/>
    <col min="3586" max="3598" width="9.140625" customWidth="1"/>
    <col min="3842" max="3854" width="9.140625" customWidth="1"/>
    <col min="4098" max="4110" width="9.140625" customWidth="1"/>
    <col min="4354" max="4366" width="9.140625" customWidth="1"/>
    <col min="4610" max="4622" width="9.140625" customWidth="1"/>
    <col min="4866" max="4878" width="9.140625" customWidth="1"/>
    <col min="5122" max="5134" width="9.140625" customWidth="1"/>
    <col min="5378" max="5390" width="9.140625" customWidth="1"/>
    <col min="5634" max="5646" width="9.140625" customWidth="1"/>
    <col min="5890" max="5902" width="9.140625" customWidth="1"/>
    <col min="6146" max="6158" width="9.140625" customWidth="1"/>
    <col min="6402" max="6414" width="9.140625" customWidth="1"/>
    <col min="6658" max="6670" width="9.140625" customWidth="1"/>
    <col min="6914" max="6926" width="9.140625" customWidth="1"/>
    <col min="7170" max="7182" width="9.140625" customWidth="1"/>
    <col min="7426" max="7438" width="9.140625" customWidth="1"/>
    <col min="7682" max="7694" width="9.140625" customWidth="1"/>
    <col min="7938" max="7950" width="9.140625" customWidth="1"/>
    <col min="8194" max="8206" width="9.140625" customWidth="1"/>
    <col min="8450" max="8462" width="9.140625" customWidth="1"/>
    <col min="8706" max="8718" width="9.140625" customWidth="1"/>
    <col min="8962" max="8974" width="9.140625" customWidth="1"/>
    <col min="9218" max="9230" width="9.140625" customWidth="1"/>
    <col min="9474" max="9486" width="9.140625" customWidth="1"/>
    <col min="9730" max="9742" width="9.140625" customWidth="1"/>
    <col min="9986" max="9998" width="9.140625" customWidth="1"/>
    <col min="10242" max="10254" width="9.140625" customWidth="1"/>
    <col min="10498" max="10510" width="9.140625" customWidth="1"/>
    <col min="10754" max="10766" width="9.140625" customWidth="1"/>
    <col min="11010" max="11022" width="9.140625" customWidth="1"/>
    <col min="11266" max="11278" width="9.140625" customWidth="1"/>
    <col min="11522" max="11534" width="9.140625" customWidth="1"/>
    <col min="11778" max="11790" width="9.140625" customWidth="1"/>
    <col min="12034" max="12046" width="9.140625" customWidth="1"/>
    <col min="12290" max="12302" width="9.140625" customWidth="1"/>
    <col min="12546" max="12558" width="9.140625" customWidth="1"/>
    <col min="12802" max="12814" width="9.140625" customWidth="1"/>
    <col min="13058" max="13070" width="9.140625" customWidth="1"/>
    <col min="13314" max="13326" width="9.140625" customWidth="1"/>
    <col min="13570" max="13582" width="9.140625" customWidth="1"/>
    <col min="13826" max="13838" width="9.140625" customWidth="1"/>
    <col min="14082" max="14094" width="9.140625" customWidth="1"/>
    <col min="14338" max="14350" width="9.140625" customWidth="1"/>
    <col min="14594" max="14606" width="9.140625" customWidth="1"/>
    <col min="14850" max="14862" width="9.140625" customWidth="1"/>
    <col min="15106" max="15118" width="9.140625" customWidth="1"/>
    <col min="15362" max="15374" width="9.140625" customWidth="1"/>
    <col min="15618" max="15630" width="9.140625" customWidth="1"/>
    <col min="15874" max="15886" width="9.140625" customWidth="1"/>
    <col min="16130" max="16142" width="9.140625" customWidth="1"/>
  </cols>
  <sheetData>
    <row r="1" spans="1:10" ht="20.100000000000001" customHeight="1" x14ac:dyDescent="0.25">
      <c r="A1" s="69" t="s">
        <v>448</v>
      </c>
      <c r="B1" s="69"/>
      <c r="C1" s="86"/>
      <c r="D1" s="86"/>
      <c r="E1" s="86"/>
      <c r="F1" s="86"/>
      <c r="G1" s="86"/>
      <c r="H1" s="86"/>
      <c r="I1" s="86"/>
      <c r="J1" s="86"/>
    </row>
    <row r="2" spans="1:10" ht="20.100000000000001" customHeight="1" x14ac:dyDescent="0.25">
      <c r="A2" s="88" t="s">
        <v>195</v>
      </c>
      <c r="B2" s="105"/>
      <c r="C2" s="58"/>
      <c r="D2" s="89"/>
      <c r="E2" s="89"/>
      <c r="F2" s="89"/>
      <c r="G2" s="89"/>
      <c r="H2" s="89"/>
      <c r="I2" s="89"/>
      <c r="J2" s="90"/>
    </row>
    <row r="3" spans="1:10" ht="16.5" customHeight="1" x14ac:dyDescent="0.25">
      <c r="A3" s="11" t="s">
        <v>196</v>
      </c>
      <c r="B3" s="92"/>
      <c r="C3" s="92"/>
      <c r="D3" s="8"/>
      <c r="E3" s="8"/>
      <c r="F3" s="12"/>
      <c r="G3" s="12"/>
      <c r="H3" s="12"/>
      <c r="I3" s="12"/>
      <c r="J3" s="12"/>
    </row>
    <row r="4" spans="1:10" ht="16.5" customHeight="1" x14ac:dyDescent="0.25">
      <c r="A4" s="14" t="s">
        <v>197</v>
      </c>
      <c r="B4" s="92"/>
      <c r="C4" s="92"/>
      <c r="D4" s="8"/>
      <c r="E4" s="8"/>
      <c r="F4" s="12"/>
      <c r="G4" s="12"/>
      <c r="H4" s="12"/>
      <c r="I4" s="12"/>
      <c r="J4" s="12"/>
    </row>
    <row r="5" spans="1:10" ht="15.75" x14ac:dyDescent="0.25">
      <c r="A5" s="17" t="s">
        <v>199</v>
      </c>
      <c r="B5" s="16"/>
      <c r="C5" s="45"/>
      <c r="D5" s="45"/>
      <c r="E5" s="11"/>
      <c r="F5" s="11"/>
      <c r="G5" s="11"/>
      <c r="H5" s="11"/>
      <c r="I5" s="11"/>
      <c r="J5" s="11"/>
    </row>
    <row r="6" spans="1:10" ht="16.5" customHeight="1" x14ac:dyDescent="0.25">
      <c r="A6" s="10" t="s">
        <v>200</v>
      </c>
      <c r="B6" s="11"/>
      <c r="C6" s="11"/>
      <c r="D6" s="8"/>
      <c r="E6" s="8"/>
      <c r="F6" s="12"/>
      <c r="G6" s="12"/>
      <c r="H6" s="12"/>
      <c r="I6" s="12"/>
      <c r="J6" s="12"/>
    </row>
    <row r="7" spans="1:10" ht="63.75" customHeight="1" x14ac:dyDescent="0.25">
      <c r="A7" s="106" t="s">
        <v>342</v>
      </c>
      <c r="B7" s="107" t="s">
        <v>449</v>
      </c>
      <c r="C7" s="93" t="s">
        <v>450</v>
      </c>
      <c r="D7" s="94" t="s">
        <v>451</v>
      </c>
      <c r="E7" s="94" t="s">
        <v>452</v>
      </c>
      <c r="F7" s="94" t="s">
        <v>430</v>
      </c>
      <c r="G7" s="94" t="s">
        <v>453</v>
      </c>
      <c r="H7" s="94" t="s">
        <v>432</v>
      </c>
      <c r="I7" s="94" t="s">
        <v>433</v>
      </c>
      <c r="J7" s="95" t="s">
        <v>434</v>
      </c>
    </row>
    <row r="8" spans="1:10" ht="24" customHeight="1" x14ac:dyDescent="0.25">
      <c r="A8" s="60" t="s">
        <v>236</v>
      </c>
      <c r="B8" s="60" t="s">
        <v>236</v>
      </c>
      <c r="C8" s="108">
        <v>52.485220233702059</v>
      </c>
      <c r="D8" s="108">
        <v>81.31379786536445</v>
      </c>
      <c r="E8" s="108">
        <v>58.714777963448938</v>
      </c>
      <c r="F8" s="108">
        <v>58.189393379417247</v>
      </c>
      <c r="G8" s="108">
        <v>45.973899099861647</v>
      </c>
      <c r="H8" s="108">
        <v>70.721669341960975</v>
      </c>
      <c r="I8" s="108">
        <v>66.944544688712654</v>
      </c>
      <c r="J8" s="108">
        <v>31175</v>
      </c>
    </row>
    <row r="9" spans="1:10" ht="23.65" customHeight="1" x14ac:dyDescent="0.25">
      <c r="A9" s="60" t="s">
        <v>344</v>
      </c>
      <c r="B9" s="63" t="s">
        <v>345</v>
      </c>
      <c r="C9" s="109">
        <v>56.155046429266967</v>
      </c>
      <c r="D9" s="109">
        <v>76.510120262185566</v>
      </c>
      <c r="E9" s="109">
        <v>56.040263025429923</v>
      </c>
      <c r="F9" s="109">
        <v>57.301833676159447</v>
      </c>
      <c r="G9" s="109">
        <v>46.810236208818893</v>
      </c>
      <c r="H9" s="109">
        <v>62.141651888474733</v>
      </c>
      <c r="I9" s="109">
        <v>59.421531730938661</v>
      </c>
      <c r="J9" s="110">
        <v>1334</v>
      </c>
    </row>
    <row r="10" spans="1:10" ht="15" customHeight="1" x14ac:dyDescent="0.25">
      <c r="A10" s="60" t="s">
        <v>344</v>
      </c>
      <c r="B10" s="63" t="s">
        <v>346</v>
      </c>
      <c r="C10" s="111">
        <v>58.321121468014958</v>
      </c>
      <c r="D10" s="111">
        <v>83.826955490036497</v>
      </c>
      <c r="E10" s="111">
        <v>63.887910992244123</v>
      </c>
      <c r="F10" s="111">
        <v>61.846592781727907</v>
      </c>
      <c r="G10" s="111">
        <v>49.182444988616808</v>
      </c>
      <c r="H10" s="111">
        <v>74.571815943371305</v>
      </c>
      <c r="I10" s="111">
        <v>70.100398755686101</v>
      </c>
      <c r="J10" s="111">
        <v>5957</v>
      </c>
    </row>
    <row r="11" spans="1:10" ht="15" customHeight="1" x14ac:dyDescent="0.25">
      <c r="A11" s="60" t="s">
        <v>344</v>
      </c>
      <c r="B11" s="63" t="s">
        <v>347</v>
      </c>
      <c r="C11" s="111">
        <v>50.445949418887359</v>
      </c>
      <c r="D11" s="111">
        <v>80.63578118147457</v>
      </c>
      <c r="E11" s="111">
        <v>57.088914384726678</v>
      </c>
      <c r="F11" s="111">
        <v>57.013617396272252</v>
      </c>
      <c r="G11" s="111">
        <v>44.889147781002897</v>
      </c>
      <c r="H11" s="111">
        <v>69.712671878611332</v>
      </c>
      <c r="I11" s="111">
        <v>66.137835030746203</v>
      </c>
      <c r="J11" s="111">
        <v>23884</v>
      </c>
    </row>
    <row r="12" spans="1:10" ht="24" customHeight="1" x14ac:dyDescent="0.25">
      <c r="A12" s="60" t="s">
        <v>454</v>
      </c>
      <c r="B12" s="91" t="s">
        <v>349</v>
      </c>
      <c r="C12" s="110">
        <v>57.306125398862953</v>
      </c>
      <c r="D12" s="110">
        <v>78.402743663936462</v>
      </c>
      <c r="E12" s="110">
        <v>59.882024443407559</v>
      </c>
      <c r="F12" s="110">
        <v>60.072456008794653</v>
      </c>
      <c r="G12" s="110">
        <v>54.356780540620157</v>
      </c>
      <c r="H12" s="110">
        <v>70.978914945626784</v>
      </c>
      <c r="I12" s="110">
        <v>67.639902873783697</v>
      </c>
      <c r="J12" s="110">
        <v>1423</v>
      </c>
    </row>
    <row r="13" spans="1:10" ht="15" customHeight="1" x14ac:dyDescent="0.25">
      <c r="A13" s="60" t="s">
        <v>454</v>
      </c>
      <c r="B13" s="91" t="s">
        <v>350</v>
      </c>
      <c r="C13" s="111">
        <v>50.194765260131312</v>
      </c>
      <c r="D13" s="111">
        <v>78.579817138912318</v>
      </c>
      <c r="E13" s="111">
        <v>58.844357827718703</v>
      </c>
      <c r="F13" s="111">
        <v>57.417794548912049</v>
      </c>
      <c r="G13" s="111">
        <v>47.520703500359062</v>
      </c>
      <c r="H13" s="111">
        <v>67.982394788651064</v>
      </c>
      <c r="I13" s="111">
        <v>65.727650445432957</v>
      </c>
      <c r="J13" s="111">
        <v>4948</v>
      </c>
    </row>
    <row r="14" spans="1:10" ht="15" customHeight="1" x14ac:dyDescent="0.25">
      <c r="A14" s="60" t="s">
        <v>454</v>
      </c>
      <c r="B14" s="91" t="s">
        <v>351</v>
      </c>
      <c r="C14" s="111">
        <v>53.561576833815359</v>
      </c>
      <c r="D14" s="111">
        <v>82.656537880058835</v>
      </c>
      <c r="E14" s="111">
        <v>62.018299454222891</v>
      </c>
      <c r="F14" s="111">
        <v>61.596001436857698</v>
      </c>
      <c r="G14" s="111">
        <v>51.020048666519173</v>
      </c>
      <c r="H14" s="111">
        <v>72.249535428861961</v>
      </c>
      <c r="I14" s="111">
        <v>69.296862536659404</v>
      </c>
      <c r="J14" s="111">
        <v>5050</v>
      </c>
    </row>
    <row r="15" spans="1:10" ht="15" customHeight="1" x14ac:dyDescent="0.25">
      <c r="A15" s="60" t="s">
        <v>454</v>
      </c>
      <c r="B15" s="91" t="s">
        <v>352</v>
      </c>
      <c r="C15" s="111">
        <v>52.583423071466463</v>
      </c>
      <c r="D15" s="111">
        <v>83.153789269372041</v>
      </c>
      <c r="E15" s="111">
        <v>58.555420438408653</v>
      </c>
      <c r="F15" s="111">
        <v>59.778658110627433</v>
      </c>
      <c r="G15" s="111">
        <v>46.107104697883642</v>
      </c>
      <c r="H15" s="111">
        <v>70.743844537160953</v>
      </c>
      <c r="I15" s="111">
        <v>68.578346169339355</v>
      </c>
      <c r="J15" s="111">
        <v>3367</v>
      </c>
    </row>
    <row r="16" spans="1:10" ht="15" customHeight="1" x14ac:dyDescent="0.25">
      <c r="A16" s="60" t="s">
        <v>454</v>
      </c>
      <c r="B16" s="63" t="s">
        <v>353</v>
      </c>
      <c r="C16" s="111">
        <v>52.642707747059312</v>
      </c>
      <c r="D16" s="111">
        <v>82.518567185979407</v>
      </c>
      <c r="E16" s="111">
        <v>56.094622604040012</v>
      </c>
      <c r="F16" s="111">
        <v>58.449054463282287</v>
      </c>
      <c r="G16" s="111">
        <v>45.028157717651119</v>
      </c>
      <c r="H16" s="111">
        <v>71.320700659792251</v>
      </c>
      <c r="I16" s="111">
        <v>67.339277946512084</v>
      </c>
      <c r="J16" s="111">
        <v>3019</v>
      </c>
    </row>
    <row r="17" spans="1:10" ht="15" customHeight="1" x14ac:dyDescent="0.25">
      <c r="A17" s="60" t="s">
        <v>454</v>
      </c>
      <c r="B17" s="63" t="s">
        <v>354</v>
      </c>
      <c r="C17" s="111">
        <v>50.856598238091081</v>
      </c>
      <c r="D17" s="111">
        <v>82.525485638076219</v>
      </c>
      <c r="E17" s="111">
        <v>57.34067438431272</v>
      </c>
      <c r="F17" s="111">
        <v>56.7986180893013</v>
      </c>
      <c r="G17" s="111">
        <v>41.372853447981107</v>
      </c>
      <c r="H17" s="111">
        <v>72.234202833790491</v>
      </c>
      <c r="I17" s="111">
        <v>67.053115277616612</v>
      </c>
      <c r="J17" s="111">
        <v>6983</v>
      </c>
    </row>
    <row r="18" spans="1:10" ht="15" customHeight="1" x14ac:dyDescent="0.25">
      <c r="A18" s="60" t="s">
        <v>454</v>
      </c>
      <c r="B18" s="91" t="s">
        <v>455</v>
      </c>
      <c r="C18" s="111">
        <v>53.532091014080251</v>
      </c>
      <c r="D18" s="111">
        <v>70.789907318765373</v>
      </c>
      <c r="E18" s="111">
        <v>59.703245517055223</v>
      </c>
      <c r="F18" s="111">
        <v>53.187538882639871</v>
      </c>
      <c r="G18" s="111">
        <v>49.778882211796251</v>
      </c>
      <c r="H18" s="111">
        <v>66.628678869771846</v>
      </c>
      <c r="I18" s="111">
        <v>63.348201347178232</v>
      </c>
      <c r="J18" s="111">
        <v>355</v>
      </c>
    </row>
    <row r="19" spans="1:10" ht="30" customHeight="1" x14ac:dyDescent="0.25">
      <c r="A19" s="60" t="s">
        <v>356</v>
      </c>
      <c r="B19" s="63" t="s">
        <v>456</v>
      </c>
      <c r="C19" s="110">
        <v>49.372188545363983</v>
      </c>
      <c r="D19" s="110">
        <v>82.334816940292924</v>
      </c>
      <c r="E19" s="110">
        <v>58.180659565431938</v>
      </c>
      <c r="F19" s="110">
        <v>58.05181946281531</v>
      </c>
      <c r="G19" s="110">
        <v>44.164817828201834</v>
      </c>
      <c r="H19" s="110">
        <v>71.842025308614666</v>
      </c>
      <c r="I19" s="110">
        <v>67.10933998565271</v>
      </c>
      <c r="J19" s="110">
        <v>19465</v>
      </c>
    </row>
    <row r="20" spans="1:10" ht="15" customHeight="1" x14ac:dyDescent="0.25">
      <c r="A20" s="60" t="s">
        <v>356</v>
      </c>
      <c r="B20" s="63" t="s">
        <v>358</v>
      </c>
      <c r="C20" s="111">
        <v>53.42586529476926</v>
      </c>
      <c r="D20" s="111">
        <v>77.442364794030084</v>
      </c>
      <c r="E20" s="111">
        <v>57.955753344398573</v>
      </c>
      <c r="F20" s="111">
        <v>56.66356063462139</v>
      </c>
      <c r="G20" s="111">
        <v>45.922100118587387</v>
      </c>
      <c r="H20" s="111">
        <v>64.000729136473396</v>
      </c>
      <c r="I20" s="111">
        <v>61.051909713492172</v>
      </c>
      <c r="J20" s="111">
        <v>5311</v>
      </c>
    </row>
    <row r="21" spans="1:10" ht="15" customHeight="1" x14ac:dyDescent="0.25">
      <c r="A21" s="60" t="s">
        <v>356</v>
      </c>
      <c r="B21" s="63" t="s">
        <v>359</v>
      </c>
      <c r="C21" s="111">
        <v>60.895686681261232</v>
      </c>
      <c r="D21" s="111">
        <v>81.264422620668327</v>
      </c>
      <c r="E21" s="111">
        <v>60.97883442992137</v>
      </c>
      <c r="F21" s="111">
        <v>60.04732579421507</v>
      </c>
      <c r="G21" s="111">
        <v>51.539696271261981</v>
      </c>
      <c r="H21" s="111">
        <v>72.452932024396873</v>
      </c>
      <c r="I21" s="111">
        <v>70.534988496085973</v>
      </c>
      <c r="J21" s="111">
        <v>6067</v>
      </c>
    </row>
    <row r="22" spans="1:10" ht="25.5" customHeight="1" x14ac:dyDescent="0.25">
      <c r="A22" s="101" t="s">
        <v>457</v>
      </c>
      <c r="B22" s="103" t="s">
        <v>458</v>
      </c>
      <c r="C22" s="110">
        <v>51.553432989978788</v>
      </c>
      <c r="D22" s="110">
        <v>81.505891962613177</v>
      </c>
      <c r="E22" s="110">
        <v>58.817853033281928</v>
      </c>
      <c r="F22" s="110">
        <v>58.429885218341383</v>
      </c>
      <c r="G22" s="110">
        <v>45.433309190381003</v>
      </c>
      <c r="H22" s="110">
        <v>71.054277496952494</v>
      </c>
      <c r="I22" s="110">
        <v>67.027604543715753</v>
      </c>
      <c r="J22" s="110">
        <v>25597</v>
      </c>
    </row>
    <row r="23" spans="1:10" ht="15" customHeight="1" x14ac:dyDescent="0.25">
      <c r="A23" s="101" t="s">
        <v>457</v>
      </c>
      <c r="B23" s="103" t="s">
        <v>459</v>
      </c>
      <c r="C23" s="112">
        <v>49.943638261611973</v>
      </c>
      <c r="D23" s="112">
        <v>83.501160789119552</v>
      </c>
      <c r="E23" s="112">
        <v>59.570791235465087</v>
      </c>
      <c r="F23" s="112">
        <v>59.817582496459003</v>
      </c>
      <c r="G23" s="112">
        <v>45.258089822845697</v>
      </c>
      <c r="H23" s="112">
        <v>74.116872644915077</v>
      </c>
      <c r="I23" s="112">
        <v>70.264915829063384</v>
      </c>
      <c r="J23" s="112">
        <v>7066</v>
      </c>
    </row>
    <row r="24" spans="1:10" ht="15" customHeight="1" x14ac:dyDescent="0.25">
      <c r="A24" s="101" t="s">
        <v>457</v>
      </c>
      <c r="B24" s="103" t="s">
        <v>460</v>
      </c>
      <c r="C24" s="111">
        <v>50.654881482401791</v>
      </c>
      <c r="D24" s="111">
        <v>81.23281141866552</v>
      </c>
      <c r="E24" s="111">
        <v>59.149683003509622</v>
      </c>
      <c r="F24" s="111">
        <v>58.404768305632352</v>
      </c>
      <c r="G24" s="111">
        <v>45.903929229533162</v>
      </c>
      <c r="H24" s="111">
        <v>71.036647008613556</v>
      </c>
      <c r="I24" s="111">
        <v>66.631468711282025</v>
      </c>
      <c r="J24" s="111">
        <v>9226</v>
      </c>
    </row>
    <row r="25" spans="1:10" ht="15" customHeight="1" x14ac:dyDescent="0.25">
      <c r="A25" s="101" t="s">
        <v>457</v>
      </c>
      <c r="B25" s="103" t="s">
        <v>461</v>
      </c>
      <c r="C25" s="111">
        <v>53.852426691036143</v>
      </c>
      <c r="D25" s="111">
        <v>80.111496347018544</v>
      </c>
      <c r="E25" s="111">
        <v>57.842138444095987</v>
      </c>
      <c r="F25" s="111">
        <v>57.293760348226542</v>
      </c>
      <c r="G25" s="111">
        <v>45.082007882526909</v>
      </c>
      <c r="H25" s="111">
        <v>68.496671300922912</v>
      </c>
      <c r="I25" s="111">
        <v>64.718414499913408</v>
      </c>
      <c r="J25" s="111">
        <v>9305</v>
      </c>
    </row>
    <row r="26" spans="1:10" ht="15" customHeight="1" x14ac:dyDescent="0.25">
      <c r="A26" s="101" t="s">
        <v>457</v>
      </c>
      <c r="B26" s="103" t="s">
        <v>365</v>
      </c>
      <c r="C26" s="111">
        <v>57.447193034377229</v>
      </c>
      <c r="D26" s="111">
        <v>80.332149465881628</v>
      </c>
      <c r="E26" s="111">
        <v>58.076064733761001</v>
      </c>
      <c r="F26" s="111">
        <v>56.853663839582488</v>
      </c>
      <c r="G26" s="111">
        <v>48.690961987691281</v>
      </c>
      <c r="H26" s="111">
        <v>68.762786906734078</v>
      </c>
      <c r="I26" s="111">
        <v>66.578103160406343</v>
      </c>
      <c r="J26" s="111">
        <v>5401</v>
      </c>
    </row>
    <row r="27" spans="1:10" ht="15" customHeight="1" x14ac:dyDescent="0.25">
      <c r="A27" s="101" t="s">
        <v>457</v>
      </c>
      <c r="B27" s="103" t="s">
        <v>366</v>
      </c>
      <c r="C27" s="111">
        <v>46.188053258681499</v>
      </c>
      <c r="D27" s="111">
        <v>85.462242961121376</v>
      </c>
      <c r="E27" s="111">
        <v>70.804569043449149</v>
      </c>
      <c r="F27" s="111">
        <v>74.870308250700518</v>
      </c>
      <c r="G27" s="111">
        <v>55.387640630283329</v>
      </c>
      <c r="H27" s="111">
        <v>73.986630111996718</v>
      </c>
      <c r="I27" s="111">
        <v>73.235236995177956</v>
      </c>
      <c r="J27" s="111">
        <v>63</v>
      </c>
    </row>
    <row r="28" spans="1:10" ht="27" customHeight="1" x14ac:dyDescent="0.25">
      <c r="A28" s="66" t="s">
        <v>367</v>
      </c>
      <c r="B28" s="103" t="s">
        <v>462</v>
      </c>
      <c r="C28" s="110">
        <v>49.734678348019067</v>
      </c>
      <c r="D28" s="110">
        <v>83.962111782540489</v>
      </c>
      <c r="E28" s="110">
        <v>62.415569054641651</v>
      </c>
      <c r="F28" s="110">
        <v>61.195382528903693</v>
      </c>
      <c r="G28" s="110">
        <v>46.809590496892987</v>
      </c>
      <c r="H28" s="110">
        <v>74.242739848160596</v>
      </c>
      <c r="I28" s="110">
        <v>71.175370575020352</v>
      </c>
      <c r="J28" s="110">
        <v>3723</v>
      </c>
    </row>
    <row r="29" spans="1:10" ht="15" customHeight="1" x14ac:dyDescent="0.25">
      <c r="A29" s="66" t="s">
        <v>367</v>
      </c>
      <c r="B29" s="103" t="s">
        <v>463</v>
      </c>
      <c r="C29" s="112">
        <v>55.816933811985258</v>
      </c>
      <c r="D29" s="112">
        <v>82.073969300869237</v>
      </c>
      <c r="E29" s="112">
        <v>54.341011041904899</v>
      </c>
      <c r="F29" s="112">
        <v>55.229087398853707</v>
      </c>
      <c r="G29" s="112">
        <v>43.325105871210113</v>
      </c>
      <c r="H29" s="112">
        <v>69.050145386100453</v>
      </c>
      <c r="I29" s="112">
        <v>67.422379970912033</v>
      </c>
      <c r="J29" s="112">
        <v>1358</v>
      </c>
    </row>
    <row r="30" spans="1:10" ht="15" customHeight="1" x14ac:dyDescent="0.25">
      <c r="A30" s="66" t="s">
        <v>367</v>
      </c>
      <c r="B30" s="103" t="s">
        <v>464</v>
      </c>
      <c r="C30" s="112">
        <v>57.96816021998594</v>
      </c>
      <c r="D30" s="112">
        <v>79.137931204156402</v>
      </c>
      <c r="E30" s="112">
        <v>55.926470746895461</v>
      </c>
      <c r="F30" s="112">
        <v>56.518753562719724</v>
      </c>
      <c r="G30" s="112">
        <v>49.002951342384598</v>
      </c>
      <c r="H30" s="112">
        <v>63.971076169969628</v>
      </c>
      <c r="I30" s="112">
        <v>62.614409195080391</v>
      </c>
      <c r="J30" s="112">
        <v>2058</v>
      </c>
    </row>
    <row r="31" spans="1:10" ht="15" customHeight="1" x14ac:dyDescent="0.25">
      <c r="A31" s="66" t="s">
        <v>367</v>
      </c>
      <c r="B31" s="103" t="s">
        <v>465</v>
      </c>
      <c r="C31" s="112">
        <v>57.705601297326169</v>
      </c>
      <c r="D31" s="112">
        <v>79.505757295958873</v>
      </c>
      <c r="E31" s="112">
        <v>59.051211713012847</v>
      </c>
      <c r="F31" s="112">
        <v>57.700477066617488</v>
      </c>
      <c r="G31" s="112">
        <v>47.848811242032347</v>
      </c>
      <c r="H31" s="112">
        <v>68.876454976632644</v>
      </c>
      <c r="I31" s="112">
        <v>65.627343022942981</v>
      </c>
      <c r="J31" s="112">
        <v>4107</v>
      </c>
    </row>
    <row r="32" spans="1:10" ht="15" customHeight="1" x14ac:dyDescent="0.25">
      <c r="A32" s="66" t="s">
        <v>367</v>
      </c>
      <c r="B32" s="103" t="s">
        <v>466</v>
      </c>
      <c r="C32" s="112">
        <v>52.051472519720967</v>
      </c>
      <c r="D32" s="112">
        <v>82.679774343430651</v>
      </c>
      <c r="E32" s="112">
        <v>58.502943081189407</v>
      </c>
      <c r="F32" s="112">
        <v>56.84423985146254</v>
      </c>
      <c r="G32" s="112">
        <v>44.219818356433777</v>
      </c>
      <c r="H32" s="112">
        <v>73.524099661170553</v>
      </c>
      <c r="I32" s="112">
        <v>69.415965305190753</v>
      </c>
      <c r="J32" s="112">
        <v>5322</v>
      </c>
    </row>
    <row r="33" spans="1:10" ht="15" customHeight="1" x14ac:dyDescent="0.25">
      <c r="A33" s="66" t="s">
        <v>367</v>
      </c>
      <c r="B33" s="91" t="s">
        <v>467</v>
      </c>
      <c r="C33" s="112">
        <v>50.148064660538687</v>
      </c>
      <c r="D33" s="112">
        <v>82.687052474986061</v>
      </c>
      <c r="E33" s="112">
        <v>60.137659873223861</v>
      </c>
      <c r="F33" s="112">
        <v>59.952740968831108</v>
      </c>
      <c r="G33" s="112">
        <v>45.932467389276042</v>
      </c>
      <c r="H33" s="112">
        <v>73.480596941562865</v>
      </c>
      <c r="I33" s="112">
        <v>69.280219628352569</v>
      </c>
      <c r="J33" s="112">
        <v>5568</v>
      </c>
    </row>
    <row r="34" spans="1:10" ht="15" customHeight="1" x14ac:dyDescent="0.25">
      <c r="A34" s="66" t="s">
        <v>367</v>
      </c>
      <c r="B34" s="91" t="s">
        <v>468</v>
      </c>
      <c r="C34" s="112">
        <v>52.57941123306562</v>
      </c>
      <c r="D34" s="112">
        <v>78.878011898675538</v>
      </c>
      <c r="E34" s="112">
        <v>54.478512358502982</v>
      </c>
      <c r="F34" s="112">
        <v>57.290802320979608</v>
      </c>
      <c r="G34" s="112">
        <v>46.627499422984002</v>
      </c>
      <c r="H34" s="112">
        <v>66.353155142603683</v>
      </c>
      <c r="I34" s="112">
        <v>62.747575270406877</v>
      </c>
      <c r="J34" s="112">
        <v>2626</v>
      </c>
    </row>
    <row r="35" spans="1:10" ht="15" customHeight="1" x14ac:dyDescent="0.25">
      <c r="A35" s="66" t="s">
        <v>367</v>
      </c>
      <c r="B35" s="91" t="s">
        <v>469</v>
      </c>
      <c r="C35" s="112">
        <v>50.034093685406923</v>
      </c>
      <c r="D35" s="112">
        <v>79.536895163940983</v>
      </c>
      <c r="E35" s="112">
        <v>58.473320187763157</v>
      </c>
      <c r="F35" s="112">
        <v>57.858500189866326</v>
      </c>
      <c r="G35" s="112">
        <v>45.130495859078962</v>
      </c>
      <c r="H35" s="112">
        <v>68.529659464283981</v>
      </c>
      <c r="I35" s="112">
        <v>63.07478579429219</v>
      </c>
      <c r="J35" s="112">
        <v>6413</v>
      </c>
    </row>
    <row r="36" spans="1:10" ht="26.65" customHeight="1" x14ac:dyDescent="0.25">
      <c r="A36" s="60" t="s">
        <v>376</v>
      </c>
      <c r="B36" s="63" t="s">
        <v>377</v>
      </c>
      <c r="C36" s="110">
        <v>52.959797875059763</v>
      </c>
      <c r="D36" s="110">
        <v>80.74134234898824</v>
      </c>
      <c r="E36" s="110">
        <v>57.806866530067722</v>
      </c>
      <c r="F36" s="110">
        <v>57.816393965475591</v>
      </c>
      <c r="G36" s="110">
        <v>45.747472960065302</v>
      </c>
      <c r="H36" s="110">
        <v>69.790399826462917</v>
      </c>
      <c r="I36" s="110">
        <v>65.90808745957716</v>
      </c>
      <c r="J36" s="110">
        <v>24913</v>
      </c>
    </row>
    <row r="37" spans="1:10" ht="15" customHeight="1" x14ac:dyDescent="0.25">
      <c r="A37" s="60" t="s">
        <v>376</v>
      </c>
      <c r="B37" s="63" t="s">
        <v>378</v>
      </c>
      <c r="C37" s="111">
        <v>50.534687058999161</v>
      </c>
      <c r="D37" s="111">
        <v>83.636705641546101</v>
      </c>
      <c r="E37" s="111">
        <v>62.431340900826662</v>
      </c>
      <c r="F37" s="111">
        <v>59.716682016797172</v>
      </c>
      <c r="G37" s="111">
        <v>46.90878148119171</v>
      </c>
      <c r="H37" s="111">
        <v>74.51023380748174</v>
      </c>
      <c r="I37" s="111">
        <v>71.16398228147564</v>
      </c>
      <c r="J37" s="111">
        <v>6262</v>
      </c>
    </row>
    <row r="38" spans="1:10" ht="27" customHeight="1" x14ac:dyDescent="0.25">
      <c r="A38" s="101" t="s">
        <v>379</v>
      </c>
      <c r="B38" s="103" t="s">
        <v>322</v>
      </c>
      <c r="C38" s="110">
        <v>54.731763767539107</v>
      </c>
      <c r="D38" s="110">
        <v>76.320388112446793</v>
      </c>
      <c r="E38" s="110">
        <v>60.888587180394758</v>
      </c>
      <c r="F38" s="110">
        <v>58.406447194536668</v>
      </c>
      <c r="G38" s="110">
        <v>53.896649370245292</v>
      </c>
      <c r="H38" s="110">
        <v>66.91078774933122</v>
      </c>
      <c r="I38" s="110">
        <v>64.47347469143638</v>
      </c>
      <c r="J38" s="110">
        <v>2012</v>
      </c>
    </row>
    <row r="39" spans="1:10" ht="15" customHeight="1" x14ac:dyDescent="0.25">
      <c r="A39" s="101" t="s">
        <v>379</v>
      </c>
      <c r="B39" s="103" t="s">
        <v>323</v>
      </c>
      <c r="C39" s="111">
        <v>52.358132564643313</v>
      </c>
      <c r="D39" s="111">
        <v>81.648752329736524</v>
      </c>
      <c r="E39" s="111">
        <v>58.608158948917591</v>
      </c>
      <c r="F39" s="111">
        <v>58.201136620437893</v>
      </c>
      <c r="G39" s="111">
        <v>45.488043516526169</v>
      </c>
      <c r="H39" s="111">
        <v>70.987371632451314</v>
      </c>
      <c r="I39" s="111">
        <v>67.129829964706772</v>
      </c>
      <c r="J39" s="111">
        <v>29077</v>
      </c>
    </row>
    <row r="40" spans="1:10" ht="26.1" customHeight="1" x14ac:dyDescent="0.25">
      <c r="A40" s="113" t="s">
        <v>470</v>
      </c>
      <c r="B40" s="114" t="s">
        <v>471</v>
      </c>
      <c r="C40" s="110">
        <v>52.464413490904683</v>
      </c>
      <c r="D40" s="110">
        <v>79.095108083824769</v>
      </c>
      <c r="E40" s="110">
        <v>56.644057543647861</v>
      </c>
      <c r="F40" s="110">
        <v>58.493213475235713</v>
      </c>
      <c r="G40" s="110">
        <v>46.371630205675132</v>
      </c>
      <c r="H40" s="110">
        <v>65.919756764048856</v>
      </c>
      <c r="I40" s="110">
        <v>61.408725567225282</v>
      </c>
      <c r="J40" s="110">
        <v>7465</v>
      </c>
    </row>
    <row r="41" spans="1:10" ht="15" customHeight="1" x14ac:dyDescent="0.25">
      <c r="A41" s="113" t="s">
        <v>470</v>
      </c>
      <c r="B41" s="114" t="s">
        <v>472</v>
      </c>
      <c r="C41" s="111">
        <v>52.846890254377911</v>
      </c>
      <c r="D41" s="111">
        <v>81.76160908768567</v>
      </c>
      <c r="E41" s="111">
        <v>59.478589518243872</v>
      </c>
      <c r="F41" s="111">
        <v>57.82741814521404</v>
      </c>
      <c r="G41" s="111">
        <v>45.955508605758602</v>
      </c>
      <c r="H41" s="111">
        <v>71.384500558340818</v>
      </c>
      <c r="I41" s="111">
        <v>68.045349045457897</v>
      </c>
      <c r="J41" s="111">
        <v>16567</v>
      </c>
    </row>
    <row r="42" spans="1:10" ht="15" customHeight="1" x14ac:dyDescent="0.25">
      <c r="A42" s="113" t="s">
        <v>470</v>
      </c>
      <c r="B42" s="114" t="s">
        <v>473</v>
      </c>
      <c r="C42" s="111">
        <v>52.398300799703158</v>
      </c>
      <c r="D42" s="111">
        <v>82.885312936286141</v>
      </c>
      <c r="E42" s="111">
        <v>58.935865627096447</v>
      </c>
      <c r="F42" s="111">
        <v>58.687678626012342</v>
      </c>
      <c r="G42" s="111">
        <v>45.322156566614289</v>
      </c>
      <c r="H42" s="111">
        <v>74.29165261497667</v>
      </c>
      <c r="I42" s="111">
        <v>70.160994858713693</v>
      </c>
      <c r="J42" s="111">
        <v>4978</v>
      </c>
    </row>
    <row r="43" spans="1:10" ht="25.15" customHeight="1" x14ac:dyDescent="0.25">
      <c r="A43" s="113" t="s">
        <v>474</v>
      </c>
      <c r="B43" s="114" t="s">
        <v>471</v>
      </c>
      <c r="C43" s="110">
        <v>51.058721246714647</v>
      </c>
      <c r="D43" s="110">
        <v>78.331306342962648</v>
      </c>
      <c r="E43" s="110">
        <v>53.75950062738287</v>
      </c>
      <c r="F43" s="110">
        <v>59.684603589334749</v>
      </c>
      <c r="G43" s="110">
        <v>45.685316093460457</v>
      </c>
      <c r="H43" s="110">
        <v>65.978790679799033</v>
      </c>
      <c r="I43" s="110">
        <v>60.902426276706393</v>
      </c>
      <c r="J43" s="110">
        <v>534</v>
      </c>
    </row>
    <row r="44" spans="1:10" ht="15" customHeight="1" x14ac:dyDescent="0.25">
      <c r="A44" s="113" t="s">
        <v>474</v>
      </c>
      <c r="B44" s="114" t="s">
        <v>472</v>
      </c>
      <c r="C44" s="111">
        <v>48.763597340400963</v>
      </c>
      <c r="D44" s="111">
        <v>77.25366905064844</v>
      </c>
      <c r="E44" s="111">
        <v>57.60488778314302</v>
      </c>
      <c r="F44" s="111">
        <v>57.011168436443569</v>
      </c>
      <c r="G44" s="111">
        <v>46.379230823784731</v>
      </c>
      <c r="H44" s="111">
        <v>66.676436789559517</v>
      </c>
      <c r="I44" s="111">
        <v>62.554683650240229</v>
      </c>
      <c r="J44" s="111">
        <v>1266</v>
      </c>
    </row>
    <row r="45" spans="1:10" ht="15" customHeight="1" x14ac:dyDescent="0.25">
      <c r="A45" s="113" t="s">
        <v>474</v>
      </c>
      <c r="B45" s="114" t="s">
        <v>473</v>
      </c>
      <c r="C45" s="111">
        <v>47.757984528782892</v>
      </c>
      <c r="D45" s="111">
        <v>83.160188025764143</v>
      </c>
      <c r="E45" s="111">
        <v>58.329133095904162</v>
      </c>
      <c r="F45" s="111">
        <v>65.194549162058109</v>
      </c>
      <c r="G45" s="111">
        <v>50.346223968682423</v>
      </c>
      <c r="H45" s="111">
        <v>72.686152904570292</v>
      </c>
      <c r="I45" s="111">
        <v>67.031886249544627</v>
      </c>
      <c r="J45" s="111">
        <v>365</v>
      </c>
    </row>
    <row r="46" spans="1:10" ht="26.65" customHeight="1" x14ac:dyDescent="0.25">
      <c r="A46" s="113" t="s">
        <v>385</v>
      </c>
      <c r="B46" s="114" t="s">
        <v>386</v>
      </c>
      <c r="C46" s="110">
        <v>52.998231096598261</v>
      </c>
      <c r="D46" s="110">
        <v>81.403342478537439</v>
      </c>
      <c r="E46" s="110">
        <v>61.276922791294062</v>
      </c>
      <c r="F46" s="110">
        <v>59.523317955984631</v>
      </c>
      <c r="G46" s="110">
        <v>45.33218651454343</v>
      </c>
      <c r="H46" s="110">
        <v>72.889484885034435</v>
      </c>
      <c r="I46" s="110">
        <v>64.993864414771991</v>
      </c>
      <c r="J46" s="110">
        <v>1862</v>
      </c>
    </row>
    <row r="47" spans="1:10" ht="15" customHeight="1" x14ac:dyDescent="0.25">
      <c r="A47" s="113" t="s">
        <v>385</v>
      </c>
      <c r="B47" s="114" t="s">
        <v>387</v>
      </c>
      <c r="C47" s="111">
        <v>54.590399400798333</v>
      </c>
      <c r="D47" s="111">
        <v>82.224455441512816</v>
      </c>
      <c r="E47" s="111">
        <v>57.671422996182592</v>
      </c>
      <c r="F47" s="111">
        <v>62.615153254297418</v>
      </c>
      <c r="G47" s="111">
        <v>49.415991437668119</v>
      </c>
      <c r="H47" s="111">
        <v>71.980095303885676</v>
      </c>
      <c r="I47" s="111">
        <v>68.76270138703417</v>
      </c>
      <c r="J47" s="111">
        <v>3988</v>
      </c>
    </row>
    <row r="48" spans="1:10" ht="15" customHeight="1" x14ac:dyDescent="0.25">
      <c r="A48" s="113" t="s">
        <v>385</v>
      </c>
      <c r="B48" s="114" t="s">
        <v>388</v>
      </c>
      <c r="C48" s="111">
        <v>52.604126570664022</v>
      </c>
      <c r="D48" s="111">
        <v>82.518636957119412</v>
      </c>
      <c r="E48" s="111">
        <v>56.266877603025968</v>
      </c>
      <c r="F48" s="111">
        <v>59.784702281537797</v>
      </c>
      <c r="G48" s="111">
        <v>44.997126180053677</v>
      </c>
      <c r="H48" s="111">
        <v>69.449403695034135</v>
      </c>
      <c r="I48" s="111">
        <v>65.145455778196734</v>
      </c>
      <c r="J48" s="111">
        <v>3194</v>
      </c>
    </row>
    <row r="49" spans="1:10" ht="15" customHeight="1" x14ac:dyDescent="0.25">
      <c r="A49" s="113" t="s">
        <v>385</v>
      </c>
      <c r="B49" s="114" t="s">
        <v>389</v>
      </c>
      <c r="C49" s="111">
        <v>49.449938489869851</v>
      </c>
      <c r="D49" s="111">
        <v>78.914484705638884</v>
      </c>
      <c r="E49" s="111">
        <v>57.107662984301733</v>
      </c>
      <c r="F49" s="111">
        <v>55.331367717407097</v>
      </c>
      <c r="G49" s="111">
        <v>44.749587189581007</v>
      </c>
      <c r="H49" s="111">
        <v>68.519264159650419</v>
      </c>
      <c r="I49" s="111">
        <v>65.904181456564487</v>
      </c>
      <c r="J49" s="111">
        <v>2995</v>
      </c>
    </row>
    <row r="50" spans="1:10" ht="15" customHeight="1" x14ac:dyDescent="0.25">
      <c r="A50" s="113" t="s">
        <v>385</v>
      </c>
      <c r="B50" s="114" t="s">
        <v>390</v>
      </c>
      <c r="C50" s="111">
        <v>45.74585881569277</v>
      </c>
      <c r="D50" s="111">
        <v>79.106318863183873</v>
      </c>
      <c r="E50" s="111">
        <v>57.911779582427123</v>
      </c>
      <c r="F50" s="111">
        <v>54.471479021756977</v>
      </c>
      <c r="G50" s="111">
        <v>40.668240404628378</v>
      </c>
      <c r="H50" s="111">
        <v>67.523455554749191</v>
      </c>
      <c r="I50" s="111">
        <v>62.877782979892238</v>
      </c>
      <c r="J50" s="111">
        <v>3108</v>
      </c>
    </row>
    <row r="51" spans="1:10" ht="15" customHeight="1" x14ac:dyDescent="0.25">
      <c r="A51" s="113" t="s">
        <v>385</v>
      </c>
      <c r="B51" s="114" t="s">
        <v>391</v>
      </c>
      <c r="C51" s="111">
        <v>53.83430378594678</v>
      </c>
      <c r="D51" s="111">
        <v>82.15877799290719</v>
      </c>
      <c r="E51" s="111">
        <v>62.914094874809457</v>
      </c>
      <c r="F51" s="111">
        <v>58.190524653353073</v>
      </c>
      <c r="G51" s="111">
        <v>48.930063588952017</v>
      </c>
      <c r="H51" s="111">
        <v>74.284696901827488</v>
      </c>
      <c r="I51" s="111">
        <v>70.104390820909828</v>
      </c>
      <c r="J51" s="111">
        <v>3495</v>
      </c>
    </row>
    <row r="52" spans="1:10" ht="15" customHeight="1" x14ac:dyDescent="0.25">
      <c r="A52" s="113" t="s">
        <v>385</v>
      </c>
      <c r="B52" s="114" t="s">
        <v>392</v>
      </c>
      <c r="C52" s="111">
        <v>58.281654750704917</v>
      </c>
      <c r="D52" s="111">
        <v>80.668503129060113</v>
      </c>
      <c r="E52" s="111">
        <v>58.383468457625177</v>
      </c>
      <c r="F52" s="111">
        <v>57.108094636853437</v>
      </c>
      <c r="G52" s="111">
        <v>48.283112768271188</v>
      </c>
      <c r="H52" s="111">
        <v>67.660612701194992</v>
      </c>
      <c r="I52" s="111">
        <v>66.199059036427016</v>
      </c>
      <c r="J52" s="111">
        <v>3836</v>
      </c>
    </row>
    <row r="53" spans="1:10" ht="15" customHeight="1" x14ac:dyDescent="0.25">
      <c r="A53" s="113" t="s">
        <v>385</v>
      </c>
      <c r="B53" s="114" t="s">
        <v>393</v>
      </c>
      <c r="C53" s="111">
        <v>52.450154905531683</v>
      </c>
      <c r="D53" s="111">
        <v>82.176395927018234</v>
      </c>
      <c r="E53" s="111">
        <v>58.220444002965458</v>
      </c>
      <c r="F53" s="111">
        <v>56.477944219964677</v>
      </c>
      <c r="G53" s="111">
        <v>44.814197971708147</v>
      </c>
      <c r="H53" s="111">
        <v>72.660786389093516</v>
      </c>
      <c r="I53" s="111">
        <v>67.881152049770307</v>
      </c>
      <c r="J53" s="111">
        <v>3656</v>
      </c>
    </row>
    <row r="54" spans="1:10" ht="15" customHeight="1" x14ac:dyDescent="0.25">
      <c r="A54" s="113" t="s">
        <v>385</v>
      </c>
      <c r="B54" s="114" t="s">
        <v>394</v>
      </c>
      <c r="C54" s="111">
        <v>50.466783125260378</v>
      </c>
      <c r="D54" s="111">
        <v>83.432745333520074</v>
      </c>
      <c r="E54" s="111">
        <v>61.092837155769828</v>
      </c>
      <c r="F54" s="111">
        <v>60.484866095190227</v>
      </c>
      <c r="G54" s="111">
        <v>43.604279595353127</v>
      </c>
      <c r="H54" s="111">
        <v>73.936697988578103</v>
      </c>
      <c r="I54" s="111">
        <v>70.604743795195603</v>
      </c>
      <c r="J54" s="111">
        <v>2876</v>
      </c>
    </row>
    <row r="55" spans="1:10" ht="15" customHeight="1" x14ac:dyDescent="0.25">
      <c r="A55" s="115" t="s">
        <v>385</v>
      </c>
      <c r="B55" s="116" t="s">
        <v>395</v>
      </c>
      <c r="C55" s="117">
        <v>48.992110570383289</v>
      </c>
      <c r="D55" s="117">
        <v>78.708955766757654</v>
      </c>
      <c r="E55" s="117">
        <v>57.016225002726983</v>
      </c>
      <c r="F55" s="117">
        <v>59.23217791006563</v>
      </c>
      <c r="G55" s="117">
        <v>47.078820243069728</v>
      </c>
      <c r="H55" s="117">
        <v>67.815239110763088</v>
      </c>
      <c r="I55" s="117">
        <v>63.186152901584997</v>
      </c>
      <c r="J55" s="117">
        <v>2165</v>
      </c>
    </row>
  </sheetData>
  <hyperlinks>
    <hyperlink ref="B54" r:id="rId1" display="1. This measure is derived from responses to the seven individual anti-social behaviour strands as described in Sections 5.7 and 6.3 of the User Guide." xr:uid="{A773403A-272A-4825-82E6-FB7AA5D1D89B}"/>
    <hyperlink ref="B52" r:id="rId2" display="1. See Sections 7.1 and 7.2 of the User Guide for definitions of area and household characteristics." xr:uid="{42D9DDD0-B923-42FC-9F89-7A0979882687}"/>
    <hyperlink ref="A4" location="Notes!A1" display="Link to notes " xr:uid="{FB6ED9B0-C64C-416F-AA3D-6A93685B08C1}"/>
    <hyperlink ref="A5" location="'Table of contents'!A1" display="Link to table of contents" xr:uid="{19CF32BA-C49F-44BF-9E43-308079FD8A05}"/>
  </hyperlinks>
  <pageMargins left="0.7" right="0.7" top="0.75" bottom="0.75" header="0.3" footer="0.3"/>
  <pageSetup paperSize="9" orientation="portrait" horizontalDpi="300" verticalDpi="0"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U G S s 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F B k 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Z K x a K I p H u A 4 A A A A R A A A A E w A c A E Z v c m 1 1 b G F z L 1 N l Y 3 R p b 2 4 x L m 0 g o h g A K K A U A A A A A A A A A A A A A A A A A A A A A A A A A A A A K 0 5 N L s n M z 1 M I h t C G 1 g B Q S w E C L Q A U A A I A C A B Q Z K x a 9 h Z r c 6 U A A A D 2 A A A A E g A A A A A A A A A A A A A A A A A A A A A A Q 2 9 u Z m l n L 1 B h Y 2 t h Z 2 U u e G 1 s U E s B A i 0 A F A A C A A g A U G S s W g / K 6 a u k A A A A 6 Q A A A B M A A A A A A A A A A A A A A A A A 8 Q A A A F t D b 2 5 0 Z W 5 0 X 1 R 5 c G V z X S 5 4 b W x Q S w E C L Q A U A A I A C A B Q Z K 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R a + e N e 9 Q 0 K A n b 4 8 v p L r l w A A A A A C A A A A A A A D Z g A A w A A A A B A A A A C x X S / V Z e j q J G U b U r e A B K 3 4 A A A A A A S A A A C g A A A A E A A A A N 7 O p I k x / 9 B r K I j 2 L d u i T t 5 Q A A A A v X x R g P M F 1 C O g t B m u Q 3 K f t K J k i n a w S G Y e 6 X B S 7 1 j 8 e e C s O 6 + 6 l Q 3 Q p o j + B X j q J K h w 5 K V S t t p h E N 0 N b S m Y s n c l o r C k 7 n H d I 1 x V O E e 7 u Y a G G 6 U U A A A A u 1 1 3 x b u 1 8 c Y M z y p q 0 R X q r 8 E 0 U A o = < / 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11490</ReferenceId>
    <Notes xmlns="1e572c8d-6813-4013-8a4a-be491ac59459" xsi:nil="true"/>
    <TrackerId xmlns="1e572c8d-6813-4013-8a4a-be491ac59459">TRCK-3412</TrackerId>
  </documentManagement>
</p:properties>
</file>

<file path=customXml/itemProps1.xml><?xml version="1.0" encoding="utf-8"?>
<ds:datastoreItem xmlns:ds="http://schemas.openxmlformats.org/officeDocument/2006/customXml" ds:itemID="{68C44EF3-5E0F-4699-8C1C-0AD5715BC4DB}">
  <ds:schemaRefs>
    <ds:schemaRef ds:uri="http://schemas.microsoft.com/DataMashup"/>
  </ds:schemaRefs>
</ds:datastoreItem>
</file>

<file path=customXml/itemProps2.xml><?xml version="1.0" encoding="utf-8"?>
<ds:datastoreItem xmlns:ds="http://schemas.openxmlformats.org/officeDocument/2006/customXml" ds:itemID="{DBBF3A0B-127E-4657-9950-A99F28BB912C}"/>
</file>

<file path=customXml/itemProps3.xml><?xml version="1.0" encoding="utf-8"?>
<ds:datastoreItem xmlns:ds="http://schemas.openxmlformats.org/officeDocument/2006/customXml" ds:itemID="{78CF0C47-4CCE-4C43-8950-00AF80679AC8}"/>
</file>

<file path=customXml/itemProps4.xml><?xml version="1.0" encoding="utf-8"?>
<ds:datastoreItem xmlns:ds="http://schemas.openxmlformats.org/officeDocument/2006/customXml" ds:itemID="{667889AF-43DA-4609-809E-76AC8A4148CC}"/>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 sheet</vt:lpstr>
      <vt:lpstr>Table of Contents</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2025-08-08T15:01:05Z</dcterms:created>
  <dcterms:modified xsi:type="dcterms:W3CDTF">2025-08-08T15:01:21Z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