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D:\ProjectsRemotely\xiuxian\ShiningBall\Design\Excel\"/>
    </mc:Choice>
  </mc:AlternateContent>
  <xr:revisionPtr revIDLastSave="0" documentId="13_ncr:1_{E9530368-D214-426A-A086-F500F328B5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anguageData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D56" i="1" l="1"/>
  <c r="D55" i="1"/>
  <c r="D54" i="1"/>
  <c r="D53" i="1"/>
  <c r="D52" i="1"/>
  <c r="D51" i="1"/>
  <c r="D50" i="1"/>
  <c r="D49" i="1"/>
  <c r="D42" i="1"/>
  <c r="D41" i="1"/>
  <c r="D40" i="1"/>
  <c r="D39" i="1"/>
  <c r="D38" i="1"/>
  <c r="D37" i="1"/>
  <c r="D36" i="1"/>
  <c r="D32" i="1"/>
  <c r="D28" i="1"/>
  <c r="D27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<sst xmlns="http://schemas.openxmlformats.org/spreadsheetml/2006/main" count="144" uniqueCount="77">
  <si>
    <t>ID</t>
  </si>
  <si>
    <t>Desc</t>
  </si>
  <si>
    <t>English</t>
  </si>
  <si>
    <t>BR</t>
  </si>
  <si>
    <t>int</t>
  </si>
  <si>
    <t>string</t>
  </si>
  <si>
    <t>描述</t>
  </si>
  <si>
    <t>英语</t>
  </si>
  <si>
    <t>葡语</t>
  </si>
  <si>
    <t>All</t>
  </si>
  <si>
    <t>New</t>
  </si>
  <si>
    <t>Hot</t>
  </si>
  <si>
    <t>Sorry</t>
  </si>
  <si>
    <t>Video ad is not available.</t>
  </si>
  <si>
    <t>Please try again later!</t>
  </si>
  <si>
    <t>OK</t>
  </si>
  <si>
    <t>Bonus</t>
  </si>
  <si>
    <t>New Item Unlocked!</t>
  </si>
  <si>
    <t>Get</t>
  </si>
  <si>
    <t>Revive</t>
  </si>
  <si>
    <t>Replay</t>
  </si>
  <si>
    <t>Sign up</t>
  </si>
  <si>
    <t>Day1</t>
  </si>
  <si>
    <t>Dia1</t>
  </si>
  <si>
    <t>Day2</t>
  </si>
  <si>
    <t>Dia2</t>
  </si>
  <si>
    <t>Day3</t>
  </si>
  <si>
    <t>Dia3</t>
  </si>
  <si>
    <t>Day4</t>
  </si>
  <si>
    <t>Dia4</t>
  </si>
  <si>
    <t>Day5</t>
  </si>
  <si>
    <t>Dia5</t>
  </si>
  <si>
    <t>Day6</t>
  </si>
  <si>
    <t>Dia6</t>
  </si>
  <si>
    <t>Day7</t>
  </si>
  <si>
    <t>Dia7</t>
  </si>
  <si>
    <t>Freesong</t>
  </si>
  <si>
    <t>Collect</t>
  </si>
  <si>
    <t>Coletar</t>
  </si>
  <si>
    <t>Double</t>
  </si>
  <si>
    <t>Dobro</t>
  </si>
  <si>
    <t>Score</t>
  </si>
  <si>
    <t>Level</t>
  </si>
  <si>
    <t>Savage Love (Laxed - Siren Beat)</t>
  </si>
  <si>
    <t>Swipe To Play</t>
  </si>
  <si>
    <t>Deslize para jogar</t>
  </si>
  <si>
    <t>Shop</t>
  </si>
  <si>
    <t>Songs</t>
  </si>
  <si>
    <t>músicas</t>
  </si>
  <si>
    <t>Characters</t>
  </si>
  <si>
    <t>Personagens</t>
  </si>
  <si>
    <t>Magic tails</t>
  </si>
  <si>
    <t>caudas mágicas</t>
  </si>
  <si>
    <t>Use</t>
  </si>
  <si>
    <t>Tap to open chest with</t>
  </si>
  <si>
    <t>No</t>
  </si>
  <si>
    <t>left</t>
  </si>
  <si>
    <t>Watch an Video for more!</t>
  </si>
  <si>
    <t>Watch a Video for more!</t>
  </si>
  <si>
    <t>Keys Left</t>
  </si>
  <si>
    <t>No Thanks</t>
  </si>
  <si>
    <t>Play</t>
  </si>
  <si>
    <t>Jogar</t>
  </si>
  <si>
    <t>Dance Monkey</t>
  </si>
  <si>
    <t>Original-Tones and!</t>
  </si>
  <si>
    <t>Tons originais e!</t>
  </si>
  <si>
    <t>EASY</t>
  </si>
  <si>
    <t>FÁCIL</t>
  </si>
  <si>
    <t>Perfect</t>
  </si>
  <si>
    <t>Diamonds</t>
  </si>
  <si>
    <t>Next Song</t>
  </si>
  <si>
    <t>Settings</t>
  </si>
  <si>
    <t>Vibration</t>
  </si>
  <si>
    <t>Sounds</t>
  </si>
  <si>
    <t>Version</t>
  </si>
  <si>
    <t>You Failed!</t>
    <phoneticPr fontId="3" type="noConversion"/>
  </si>
  <si>
    <t>você falhou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</si>
</sst>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82909634693444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5407A3"/>
      <color rgb="FF7B69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00&#28216;&#25103;&#24037;&#20316;/00000&#26032;/00000-&#36187;&#21338;&#23567;&#29699;&#38899;&#28216;/&#22810;&#35821;&#35328;/&#32763;&#35793;&#20869;&#2348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Next Song</v>
          </cell>
          <cell r="C1" t="str">
            <v>下一首歌</v>
          </cell>
          <cell r="D1" t="str">
            <v>Próxima música</v>
          </cell>
        </row>
        <row r="2">
          <cell r="A2" t="str">
            <v>Start</v>
          </cell>
          <cell r="B2" t="str">
            <v>Play</v>
          </cell>
          <cell r="C2" t="str">
            <v>开始/玩</v>
          </cell>
          <cell r="D2" t="str">
            <v>Jogar</v>
          </cell>
        </row>
        <row r="3">
          <cell r="A3" t="str">
            <v>Tap to open chest with</v>
          </cell>
          <cell r="C3" t="str">
            <v>点击打开宝箱</v>
          </cell>
          <cell r="D3" t="str">
            <v>Toque para abrir o baú com</v>
          </cell>
        </row>
        <row r="4">
          <cell r="A4" t="str">
            <v>No</v>
          </cell>
          <cell r="C4" t="str">
            <v>不</v>
          </cell>
          <cell r="D4" t="str">
            <v>Não</v>
          </cell>
        </row>
        <row r="5">
          <cell r="A5" t="str">
            <v>left</v>
          </cell>
          <cell r="C5" t="str">
            <v>剩余</v>
          </cell>
          <cell r="D5" t="str">
            <v>restante</v>
          </cell>
        </row>
        <row r="6">
          <cell r="A6" t="str">
            <v>Watch a Video for more!</v>
          </cell>
          <cell r="C6" t="str">
            <v>看个视频得到更多</v>
          </cell>
          <cell r="D6" t="str">
            <v>Assista a um vídeo para saber mais!</v>
          </cell>
        </row>
        <row r="7">
          <cell r="A7" t="str">
            <v>Keys Left</v>
          </cell>
          <cell r="C7" t="str">
            <v>剩余的钥匙</v>
          </cell>
          <cell r="D7" t="str">
            <v>Chaves Esquerdas</v>
          </cell>
        </row>
        <row r="8">
          <cell r="A8" t="str">
            <v>No Thanks</v>
          </cell>
          <cell r="C8" t="str">
            <v>不，谢谢</v>
          </cell>
          <cell r="D8" t="str">
            <v>Não, obrigado</v>
          </cell>
        </row>
        <row r="9">
          <cell r="A9" t="str">
            <v>Bonus</v>
          </cell>
          <cell r="C9" t="str">
            <v>Bonus</v>
          </cell>
          <cell r="D9" t="str">
            <v>Bônus</v>
          </cell>
        </row>
        <row r="10">
          <cell r="A10" t="str">
            <v>New Item Unlocked!</v>
          </cell>
          <cell r="C10" t="str">
            <v>新物品解锁！</v>
          </cell>
          <cell r="D10" t="str">
            <v>Novo item desbloqueado!</v>
          </cell>
        </row>
        <row r="11">
          <cell r="A11" t="str">
            <v>Get</v>
          </cell>
          <cell r="C11" t="str">
            <v>得到&amp;获取</v>
          </cell>
          <cell r="D11" t="str">
            <v>Obtenha</v>
          </cell>
        </row>
        <row r="12">
          <cell r="A12" t="str">
            <v>Score</v>
          </cell>
          <cell r="C12" t="str">
            <v>积分</v>
          </cell>
          <cell r="D12" t="str">
            <v>Pontuação</v>
          </cell>
        </row>
        <row r="13">
          <cell r="A13" t="str">
            <v>Revive</v>
          </cell>
          <cell r="B13" t="str">
            <v>Revive?</v>
          </cell>
          <cell r="C13" t="str">
            <v>复活</v>
          </cell>
          <cell r="D13" t="str">
            <v>Reviver?</v>
          </cell>
        </row>
        <row r="14">
          <cell r="A14" t="str">
            <v>Replay</v>
          </cell>
          <cell r="C14" t="str">
            <v>重玩</v>
          </cell>
          <cell r="D14" t="str">
            <v>Repetir</v>
          </cell>
        </row>
        <row r="15">
          <cell r="A15" t="str">
            <v>Sorry</v>
          </cell>
          <cell r="C15" t="str">
            <v>Sorry</v>
          </cell>
          <cell r="D15" t="str">
            <v>Desculpe</v>
          </cell>
        </row>
        <row r="16">
          <cell r="A16" t="str">
            <v>Video ad is not available.</v>
          </cell>
          <cell r="C16" t="str">
            <v>没有视频广告</v>
          </cell>
          <cell r="D16" t="str">
            <v>O anúncio em vídeo não está disponível.</v>
          </cell>
        </row>
        <row r="17">
          <cell r="A17" t="str">
            <v>Please try again later!</v>
          </cell>
          <cell r="C17" t="str">
            <v>请稍后再试</v>
          </cell>
          <cell r="D17" t="str">
            <v>Por favor, tente novamente mais tarde!</v>
          </cell>
        </row>
        <row r="18">
          <cell r="A18" t="str">
            <v>OK</v>
          </cell>
          <cell r="C18" t="str">
            <v>好的</v>
          </cell>
          <cell r="D18" t="str">
            <v>OK</v>
          </cell>
        </row>
        <row r="19">
          <cell r="A19" t="str">
            <v>Press and drag to control</v>
          </cell>
          <cell r="B19" t="str">
            <v>Swipe To Play</v>
          </cell>
          <cell r="C19" t="str">
            <v>滑动去跑</v>
          </cell>
          <cell r="D19" t="str">
            <v>Deslize para jogar</v>
          </cell>
        </row>
        <row r="20">
          <cell r="A20" t="str">
            <v>Shop</v>
          </cell>
          <cell r="C20" t="str">
            <v>商店</v>
          </cell>
          <cell r="D20" t="str">
            <v>Loja</v>
          </cell>
        </row>
        <row r="21">
          <cell r="A21" t="str">
            <v>Music</v>
          </cell>
          <cell r="B21" t="str">
            <v>songs</v>
          </cell>
          <cell r="C21" t="str">
            <v>歌曲</v>
          </cell>
          <cell r="D21" t="str">
            <v>músicas</v>
          </cell>
        </row>
        <row r="22">
          <cell r="A22" t="str">
            <v>Settings</v>
          </cell>
          <cell r="C22" t="str">
            <v>设置</v>
          </cell>
          <cell r="D22" t="str">
            <v>Configurações</v>
          </cell>
        </row>
        <row r="23">
          <cell r="A23" t="str">
            <v>Vibration</v>
          </cell>
          <cell r="B23" t="str">
            <v>vibrate</v>
          </cell>
          <cell r="C23" t="str">
            <v>震动</v>
          </cell>
          <cell r="D23" t="str">
            <v>Vibrar</v>
          </cell>
        </row>
        <row r="24">
          <cell r="A24" t="str">
            <v>Sounds</v>
          </cell>
          <cell r="C24" t="str">
            <v>声音</v>
          </cell>
          <cell r="D24" t="str">
            <v>Sons</v>
          </cell>
        </row>
        <row r="25">
          <cell r="A25" t="str">
            <v>Version</v>
          </cell>
          <cell r="C25" t="str">
            <v>版本</v>
          </cell>
          <cell r="D25" t="str">
            <v>Versão</v>
          </cell>
        </row>
        <row r="26">
          <cell r="A26" t="str">
            <v>Hairstyles</v>
          </cell>
          <cell r="B26" t="str">
            <v>Characters</v>
          </cell>
          <cell r="C26" t="str">
            <v>角色</v>
          </cell>
          <cell r="D26" t="str">
            <v>Personagens</v>
          </cell>
        </row>
        <row r="27">
          <cell r="A27" t="str">
            <v>Costumes</v>
          </cell>
          <cell r="B27" t="str">
            <v>Magic Tails</v>
          </cell>
          <cell r="C27" t="str">
            <v>魔法尾巴</v>
          </cell>
          <cell r="D27" t="str">
            <v>caudas mágicas</v>
          </cell>
        </row>
        <row r="28">
          <cell r="A28" t="str">
            <v>Use</v>
          </cell>
          <cell r="C28" t="str">
            <v>使用</v>
          </cell>
          <cell r="D28" t="str">
            <v>Usar</v>
          </cell>
        </row>
        <row r="29">
          <cell r="A29" t="str">
            <v>ALL</v>
          </cell>
          <cell r="C29" t="str">
            <v>全部</v>
          </cell>
          <cell r="D29" t="str">
            <v>TODOS</v>
          </cell>
        </row>
        <row r="30">
          <cell r="A30" t="str">
            <v>NEW</v>
          </cell>
          <cell r="C30" t="str">
            <v>新</v>
          </cell>
          <cell r="D30" t="str">
            <v>Novo</v>
          </cell>
        </row>
        <row r="31">
          <cell r="A31" t="str">
            <v>HOT</v>
          </cell>
          <cell r="C31" t="str">
            <v>热门</v>
          </cell>
          <cell r="D31" t="str">
            <v>quente</v>
          </cell>
        </row>
        <row r="32">
          <cell r="A32" t="str">
            <v>LEVEL</v>
          </cell>
          <cell r="C32" t="str">
            <v>Level</v>
          </cell>
          <cell r="D32" t="str">
            <v>NÍVEL</v>
          </cell>
        </row>
        <row r="33">
          <cell r="A33" t="str">
            <v>Diamonds</v>
          </cell>
          <cell r="C33" t="str">
            <v>钻石</v>
          </cell>
          <cell r="D33" t="str">
            <v>Diamantes</v>
          </cell>
        </row>
        <row r="34">
          <cell r="A34" t="str">
            <v>privacy policy</v>
          </cell>
          <cell r="C34" t="str">
            <v>隐私政策</v>
          </cell>
          <cell r="D34" t="str">
            <v>Política de Privacidade</v>
          </cell>
        </row>
        <row r="35">
          <cell r="A35" t="str">
            <v>terms of service</v>
          </cell>
          <cell r="C35" t="str">
            <v>服务条款</v>
          </cell>
          <cell r="D35" t="str">
            <v>Termos de Serviço</v>
          </cell>
        </row>
        <row r="36">
          <cell r="A36" t="str">
            <v>you failed!</v>
          </cell>
          <cell r="C36" t="str">
            <v>你失败了</v>
          </cell>
          <cell r="D36" t="str">
            <v>você falhou!</v>
          </cell>
        </row>
        <row r="37">
          <cell r="A37" t="str">
            <v>Completed</v>
          </cell>
          <cell r="C37" t="str">
            <v>完成的</v>
          </cell>
          <cell r="D37" t="str">
            <v>completou</v>
          </cell>
        </row>
        <row r="38">
          <cell r="A38" t="str">
            <v>Perfect</v>
          </cell>
          <cell r="C38" t="str">
            <v>完美</v>
          </cell>
          <cell r="D38" t="str">
            <v>Perfeito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"/>
  <sheetViews>
    <sheetView tabSelected="1" topLeftCell="A22" workbookViewId="0">
      <selection activeCell="D54" sqref="D54"/>
    </sheetView>
  </sheetViews>
  <sheetFormatPr defaultColWidth="9" defaultRowHeight="13.5" x14ac:dyDescent="0.15"/>
  <cols>
    <col min="1" max="1" width="4.375" style="4" customWidth="1"/>
    <col min="2" max="2" width="47.5" style="4" customWidth="1"/>
    <col min="3" max="3" width="65.75" style="4" customWidth="1"/>
    <col min="4" max="4" width="43.875" style="4" customWidth="1"/>
    <col min="5" max="5" width="17.375" customWidth="1"/>
  </cols>
  <sheetData>
    <row r="1" spans="1:4" s="1" customFormat="1" x14ac:dyDescent="0.15">
      <c r="A1" s="5" t="s">
        <v>0</v>
      </c>
      <c r="B1" s="6" t="s">
        <v>1</v>
      </c>
      <c r="C1" s="7" t="s">
        <v>2</v>
      </c>
      <c r="D1" s="7" t="s">
        <v>3</v>
      </c>
    </row>
    <row r="2" spans="1:4" s="2" customFormat="1" x14ac:dyDescent="0.15">
      <c r="A2" s="8" t="s">
        <v>4</v>
      </c>
      <c r="B2" s="8" t="s">
        <v>5</v>
      </c>
      <c r="C2" s="9" t="s">
        <v>5</v>
      </c>
      <c r="D2" s="9" t="s">
        <v>5</v>
      </c>
    </row>
    <row r="3" spans="1:4" s="3" customFormat="1" x14ac:dyDescent="0.15">
      <c r="A3" s="10" t="s">
        <v>0</v>
      </c>
      <c r="B3" s="11" t="s">
        <v>6</v>
      </c>
      <c r="C3" s="11" t="s">
        <v>7</v>
      </c>
      <c r="D3" s="11" t="s">
        <v>8</v>
      </c>
    </row>
    <row r="4" spans="1:4" x14ac:dyDescent="0.15">
      <c r="A4" s="4">
        <v>1</v>
      </c>
      <c r="B4" s="4" t="s">
        <v>9</v>
      </c>
      <c r="C4" s="4" t="s">
        <v>9</v>
      </c>
      <c r="D4" s="4" t="str">
        <f>VLOOKUP(C4,[1]Sheet2!$A$1:$D$38,4,FALSE)</f>
        <v>TODOS</v>
      </c>
    </row>
    <row r="5" spans="1:4" x14ac:dyDescent="0.15">
      <c r="A5" s="4">
        <v>2</v>
      </c>
      <c r="B5" s="4" t="s">
        <v>10</v>
      </c>
      <c r="C5" s="4" t="s">
        <v>10</v>
      </c>
      <c r="D5" s="4" t="str">
        <f>VLOOKUP(C5,[1]Sheet2!$A$1:$D$38,4,FALSE)</f>
        <v>Novo</v>
      </c>
    </row>
    <row r="6" spans="1:4" x14ac:dyDescent="0.15">
      <c r="A6" s="4">
        <v>3</v>
      </c>
      <c r="B6" s="4" t="s">
        <v>11</v>
      </c>
      <c r="C6" s="4" t="s">
        <v>11</v>
      </c>
      <c r="D6" s="4" t="str">
        <f>VLOOKUP(C6,[1]Sheet2!$A$1:$D$38,4,FALSE)</f>
        <v>quente</v>
      </c>
    </row>
    <row r="7" spans="1:4" x14ac:dyDescent="0.15">
      <c r="A7" s="4">
        <v>4</v>
      </c>
      <c r="B7" s="4" t="s">
        <v>12</v>
      </c>
      <c r="C7" s="4" t="s">
        <v>12</v>
      </c>
      <c r="D7" s="4" t="str">
        <f>VLOOKUP(C7,[1]Sheet2!$A$1:$D$38,4,FALSE)</f>
        <v>Desculpe</v>
      </c>
    </row>
    <row r="8" spans="1:4" x14ac:dyDescent="0.15">
      <c r="A8" s="4">
        <v>5</v>
      </c>
      <c r="B8" s="4" t="s">
        <v>13</v>
      </c>
      <c r="C8" s="4" t="s">
        <v>13</v>
      </c>
      <c r="D8" s="4" t="str">
        <f>VLOOKUP(C8,[1]Sheet2!$A$1:$D$38,4,FALSE)</f>
        <v>O anúncio em vídeo não está disponível.</v>
      </c>
    </row>
    <row r="9" spans="1:4" x14ac:dyDescent="0.15">
      <c r="A9" s="4">
        <v>6</v>
      </c>
      <c r="B9" s="4" t="s">
        <v>14</v>
      </c>
      <c r="C9" s="4" t="s">
        <v>14</v>
      </c>
      <c r="D9" s="4" t="str">
        <f>VLOOKUP(C9,[1]Sheet2!$A$1:$D$38,4,FALSE)</f>
        <v>Por favor, tente novamente mais tarde!</v>
      </c>
    </row>
    <row r="10" spans="1:4" x14ac:dyDescent="0.15">
      <c r="A10" s="4">
        <v>7</v>
      </c>
      <c r="B10" s="4" t="s">
        <v>15</v>
      </c>
      <c r="C10" s="4" t="s">
        <v>15</v>
      </c>
      <c r="D10" s="4" t="str">
        <f>VLOOKUP(C10,[1]Sheet2!$A$1:$D$38,4,FALSE)</f>
        <v>OK</v>
      </c>
    </row>
    <row r="11" spans="1:4" x14ac:dyDescent="0.15">
      <c r="A11" s="4">
        <v>8</v>
      </c>
      <c r="B11" s="4" t="s">
        <v>16</v>
      </c>
      <c r="C11" s="4" t="s">
        <v>16</v>
      </c>
      <c r="D11" s="4" t="str">
        <f>VLOOKUP(C11,[1]Sheet2!$A$1:$D$38,4,FALSE)</f>
        <v>Bônus</v>
      </c>
    </row>
    <row r="12" spans="1:4" x14ac:dyDescent="0.15">
      <c r="A12" s="4">
        <v>9</v>
      </c>
      <c r="B12" s="4" t="s">
        <v>17</v>
      </c>
      <c r="C12" s="4" t="s">
        <v>17</v>
      </c>
      <c r="D12" s="4" t="str">
        <f>VLOOKUP(C12,[1]Sheet2!$A$1:$D$38,4,FALSE)</f>
        <v>Novo item desbloqueado!</v>
      </c>
    </row>
    <row r="13" spans="1:4" x14ac:dyDescent="0.15">
      <c r="A13" s="4">
        <v>10</v>
      </c>
      <c r="B13" s="4" t="s">
        <v>18</v>
      </c>
      <c r="C13" s="4" t="s">
        <v>18</v>
      </c>
      <c r="D13" s="4" t="str">
        <f>VLOOKUP(C13,[1]Sheet2!$A$1:$D$38,4,FALSE)</f>
        <v>Obtenha</v>
      </c>
    </row>
    <row r="14" spans="1:4" x14ac:dyDescent="0.15">
      <c r="A14" s="4">
        <v>11</v>
      </c>
      <c r="B14" s="4" t="s">
        <v>19</v>
      </c>
      <c r="C14" s="4" t="s">
        <v>19</v>
      </c>
      <c r="D14" s="4" t="str">
        <f>VLOOKUP(C14,[1]Sheet2!$A$1:$D$38,4,FALSE)</f>
        <v>Reviver?</v>
      </c>
    </row>
    <row r="15" spans="1:4" x14ac:dyDescent="0.15">
      <c r="A15" s="4">
        <v>12</v>
      </c>
      <c r="B15" s="4" t="s">
        <v>20</v>
      </c>
      <c r="C15" s="4" t="s">
        <v>20</v>
      </c>
      <c r="D15" s="4" t="str">
        <f>VLOOKUP(C15,[1]Sheet2!$A$1:$D$38,4,FALSE)</f>
        <v>Repetir</v>
      </c>
    </row>
    <row r="16" spans="1:4" x14ac:dyDescent="0.15">
      <c r="A16" s="4">
        <v>13</v>
      </c>
      <c r="B16" s="4" t="s">
        <v>21</v>
      </c>
      <c r="C16" s="4" t="s">
        <v>21</v>
      </c>
      <c r="D16" s="4" t="s">
        <v>21</v>
      </c>
    </row>
    <row r="17" spans="1:4" x14ac:dyDescent="0.15">
      <c r="A17" s="4">
        <v>14</v>
      </c>
      <c r="B17" s="4" t="s">
        <v>22</v>
      </c>
      <c r="C17" s="12" t="s">
        <v>22</v>
      </c>
      <c r="D17" s="13" t="s">
        <v>23</v>
      </c>
    </row>
    <row r="18" spans="1:4" x14ac:dyDescent="0.15">
      <c r="A18" s="4">
        <v>15</v>
      </c>
      <c r="B18" s="4" t="s">
        <v>24</v>
      </c>
      <c r="C18" s="4" t="s">
        <v>24</v>
      </c>
      <c r="D18" s="13" t="s">
        <v>25</v>
      </c>
    </row>
    <row r="19" spans="1:4" x14ac:dyDescent="0.15">
      <c r="A19" s="4">
        <v>16</v>
      </c>
      <c r="B19" s="4" t="s">
        <v>26</v>
      </c>
      <c r="C19" s="4" t="s">
        <v>26</v>
      </c>
      <c r="D19" s="13" t="s">
        <v>27</v>
      </c>
    </row>
    <row r="20" spans="1:4" x14ac:dyDescent="0.15">
      <c r="A20" s="4">
        <v>17</v>
      </c>
      <c r="B20" s="4" t="s">
        <v>28</v>
      </c>
      <c r="C20" s="4" t="s">
        <v>28</v>
      </c>
      <c r="D20" s="13" t="s">
        <v>29</v>
      </c>
    </row>
    <row r="21" spans="1:4" x14ac:dyDescent="0.15">
      <c r="A21" s="4">
        <v>18</v>
      </c>
      <c r="B21" s="4" t="s">
        <v>30</v>
      </c>
      <c r="C21" s="4" t="s">
        <v>30</v>
      </c>
      <c r="D21" s="13" t="s">
        <v>31</v>
      </c>
    </row>
    <row r="22" spans="1:4" x14ac:dyDescent="0.15">
      <c r="A22" s="4">
        <v>19</v>
      </c>
      <c r="B22" s="4" t="s">
        <v>32</v>
      </c>
      <c r="C22" s="4" t="s">
        <v>32</v>
      </c>
      <c r="D22" s="13" t="s">
        <v>33</v>
      </c>
    </row>
    <row r="23" spans="1:4" x14ac:dyDescent="0.15">
      <c r="A23" s="4">
        <v>20</v>
      </c>
      <c r="B23" s="12" t="s">
        <v>34</v>
      </c>
      <c r="C23" s="12" t="s">
        <v>34</v>
      </c>
      <c r="D23" s="13" t="s">
        <v>35</v>
      </c>
    </row>
    <row r="24" spans="1:4" x14ac:dyDescent="0.15">
      <c r="A24" s="4">
        <v>21</v>
      </c>
      <c r="B24" s="4" t="s">
        <v>36</v>
      </c>
      <c r="C24" s="12" t="s">
        <v>36</v>
      </c>
      <c r="D24" s="13" t="s">
        <v>36</v>
      </c>
    </row>
    <row r="25" spans="1:4" x14ac:dyDescent="0.15">
      <c r="A25" s="4">
        <v>22</v>
      </c>
      <c r="B25" s="4" t="s">
        <v>37</v>
      </c>
      <c r="C25" s="12" t="s">
        <v>37</v>
      </c>
      <c r="D25" s="12" t="s">
        <v>38</v>
      </c>
    </row>
    <row r="26" spans="1:4" x14ac:dyDescent="0.15">
      <c r="A26" s="4">
        <v>23</v>
      </c>
      <c r="B26" s="4" t="s">
        <v>39</v>
      </c>
      <c r="C26" s="12" t="s">
        <v>39</v>
      </c>
      <c r="D26" s="13" t="s">
        <v>40</v>
      </c>
    </row>
    <row r="27" spans="1:4" x14ac:dyDescent="0.15">
      <c r="A27" s="4">
        <v>24</v>
      </c>
      <c r="B27" s="4" t="s">
        <v>41</v>
      </c>
      <c r="C27" s="4" t="s">
        <v>41</v>
      </c>
      <c r="D27" s="4" t="str">
        <f>VLOOKUP(C27,[1]Sheet2!$A$1:$D$38,4,FALSE)</f>
        <v>Pontuação</v>
      </c>
    </row>
    <row r="28" spans="1:4" x14ac:dyDescent="0.15">
      <c r="A28" s="4">
        <v>25</v>
      </c>
      <c r="B28" s="4" t="s">
        <v>42</v>
      </c>
      <c r="C28" s="12" t="s">
        <v>42</v>
      </c>
      <c r="D28" s="4" t="str">
        <f>VLOOKUP(C28,[1]Sheet2!$A$1:$D$38,4,FALSE)</f>
        <v>NÍVEL</v>
      </c>
    </row>
    <row r="29" spans="1:4" x14ac:dyDescent="0.15">
      <c r="A29" s="4">
        <v>26</v>
      </c>
      <c r="B29" s="4" t="s">
        <v>43</v>
      </c>
      <c r="C29" s="4" t="s">
        <v>43</v>
      </c>
      <c r="D29" s="4" t="s">
        <v>43</v>
      </c>
    </row>
    <row r="30" spans="1:4" x14ac:dyDescent="0.15">
      <c r="A30" s="4">
        <v>27</v>
      </c>
      <c r="B30" s="4" t="s">
        <v>43</v>
      </c>
      <c r="C30" s="4" t="s">
        <v>43</v>
      </c>
      <c r="D30" s="4" t="s">
        <v>43</v>
      </c>
    </row>
    <row r="31" spans="1:4" x14ac:dyDescent="0.15">
      <c r="A31" s="4">
        <v>28</v>
      </c>
      <c r="B31" s="4" t="s">
        <v>44</v>
      </c>
      <c r="C31" s="4" t="s">
        <v>44</v>
      </c>
      <c r="D31" s="14" t="s">
        <v>45</v>
      </c>
    </row>
    <row r="32" spans="1:4" x14ac:dyDescent="0.15">
      <c r="A32" s="4">
        <v>29</v>
      </c>
      <c r="B32" s="4" t="s">
        <v>46</v>
      </c>
      <c r="C32" s="4" t="s">
        <v>46</v>
      </c>
      <c r="D32" s="4" t="str">
        <f>VLOOKUP(C32,[1]Sheet2!$A$1:$D$38,4,FALSE)</f>
        <v>Loja</v>
      </c>
    </row>
    <row r="33" spans="1:4" x14ac:dyDescent="0.15">
      <c r="A33" s="4">
        <v>30</v>
      </c>
      <c r="B33" s="4" t="s">
        <v>47</v>
      </c>
      <c r="C33" s="4" t="s">
        <v>47</v>
      </c>
      <c r="D33" s="4" t="s">
        <v>48</v>
      </c>
    </row>
    <row r="34" spans="1:4" x14ac:dyDescent="0.15">
      <c r="A34" s="4">
        <v>31</v>
      </c>
      <c r="B34" s="4" t="s">
        <v>49</v>
      </c>
      <c r="C34" s="4" t="s">
        <v>49</v>
      </c>
      <c r="D34" s="14" t="s">
        <v>50</v>
      </c>
    </row>
    <row r="35" spans="1:4" x14ac:dyDescent="0.15">
      <c r="A35" s="4">
        <v>32</v>
      </c>
      <c r="B35" s="4" t="s">
        <v>51</v>
      </c>
      <c r="C35" s="4" t="s">
        <v>51</v>
      </c>
      <c r="D35" s="14" t="s">
        <v>52</v>
      </c>
    </row>
    <row r="36" spans="1:4" x14ac:dyDescent="0.15">
      <c r="A36" s="4">
        <v>33</v>
      </c>
      <c r="B36" s="4" t="s">
        <v>53</v>
      </c>
      <c r="C36" s="4" t="s">
        <v>53</v>
      </c>
      <c r="D36" s="4" t="str">
        <f>VLOOKUP(C36,[1]Sheet2!$A$1:$D$38,4,FALSE)</f>
        <v>Usar</v>
      </c>
    </row>
    <row r="37" spans="1:4" x14ac:dyDescent="0.15">
      <c r="A37" s="4">
        <v>34</v>
      </c>
      <c r="B37" s="4" t="s">
        <v>54</v>
      </c>
      <c r="C37" s="4" t="s">
        <v>54</v>
      </c>
      <c r="D37" s="4" t="str">
        <f>VLOOKUP(C37,[1]Sheet2!$A$1:$D$38,4,FALSE)</f>
        <v>Toque para abrir o baú com</v>
      </c>
    </row>
    <row r="38" spans="1:4" x14ac:dyDescent="0.15">
      <c r="A38" s="4">
        <v>35</v>
      </c>
      <c r="B38" s="4" t="s">
        <v>55</v>
      </c>
      <c r="C38" s="4" t="s">
        <v>55</v>
      </c>
      <c r="D38" s="4" t="str">
        <f>VLOOKUP(C38,[1]Sheet2!$A$1:$D$38,4,FALSE)</f>
        <v>Não</v>
      </c>
    </row>
    <row r="39" spans="1:4" x14ac:dyDescent="0.15">
      <c r="A39" s="4">
        <v>36</v>
      </c>
      <c r="B39" s="4" t="s">
        <v>56</v>
      </c>
      <c r="C39" s="4" t="s">
        <v>56</v>
      </c>
      <c r="D39" s="4" t="str">
        <f>VLOOKUP(C39,[1]Sheet2!$A$1:$D$38,4,FALSE)</f>
        <v>restante</v>
      </c>
    </row>
    <row r="40" spans="1:4" x14ac:dyDescent="0.15">
      <c r="A40" s="4">
        <v>37</v>
      </c>
      <c r="B40" s="4" t="s">
        <v>57</v>
      </c>
      <c r="C40" s="12" t="s">
        <v>58</v>
      </c>
      <c r="D40" s="4" t="str">
        <f>VLOOKUP(C40,[1]Sheet2!$A$1:$D$38,4,FALSE)</f>
        <v>Assista a um vídeo para saber mais!</v>
      </c>
    </row>
    <row r="41" spans="1:4" x14ac:dyDescent="0.15">
      <c r="A41" s="4">
        <v>38</v>
      </c>
      <c r="B41" s="4" t="s">
        <v>59</v>
      </c>
      <c r="C41" s="4" t="s">
        <v>59</v>
      </c>
      <c r="D41" s="4" t="str">
        <f>VLOOKUP(C41,[1]Sheet2!$A$1:$D$38,4,FALSE)</f>
        <v>Chaves Esquerdas</v>
      </c>
    </row>
    <row r="42" spans="1:4" x14ac:dyDescent="0.15">
      <c r="A42" s="4">
        <v>39</v>
      </c>
      <c r="B42" s="4" t="s">
        <v>60</v>
      </c>
      <c r="C42" s="4" t="s">
        <v>60</v>
      </c>
      <c r="D42" s="4" t="str">
        <f>VLOOKUP(C42,[1]Sheet2!$A$1:$D$38,4,FALSE)</f>
        <v>Não, obrigado</v>
      </c>
    </row>
    <row r="43" spans="1:4" x14ac:dyDescent="0.15">
      <c r="A43" s="4">
        <v>40</v>
      </c>
      <c r="B43" s="4" t="s">
        <v>61</v>
      </c>
      <c r="C43" s="4" t="s">
        <v>61</v>
      </c>
      <c r="D43" s="14" t="s">
        <v>62</v>
      </c>
    </row>
    <row r="44" spans="1:4" x14ac:dyDescent="0.15">
      <c r="A44" s="4">
        <v>41</v>
      </c>
      <c r="B44" s="4" t="s">
        <v>61</v>
      </c>
      <c r="C44" s="4" t="s">
        <v>61</v>
      </c>
      <c r="D44" s="14" t="s">
        <v>62</v>
      </c>
    </row>
    <row r="45" spans="1:4" x14ac:dyDescent="0.15">
      <c r="A45" s="4">
        <v>42</v>
      </c>
      <c r="B45" s="4" t="s">
        <v>63</v>
      </c>
      <c r="C45" s="4" t="s">
        <v>63</v>
      </c>
      <c r="D45" s="4" t="s">
        <v>63</v>
      </c>
    </row>
    <row r="46" spans="1:4" x14ac:dyDescent="0.15">
      <c r="A46" s="4">
        <v>43</v>
      </c>
      <c r="B46" s="4" t="s">
        <v>64</v>
      </c>
      <c r="C46" s="12" t="s">
        <v>64</v>
      </c>
      <c r="D46" s="4" t="s">
        <v>65</v>
      </c>
    </row>
    <row r="47" spans="1:4" x14ac:dyDescent="0.15">
      <c r="A47" s="4">
        <v>44</v>
      </c>
      <c r="B47" s="4" t="s">
        <v>66</v>
      </c>
      <c r="C47" s="12" t="s">
        <v>66</v>
      </c>
      <c r="D47" s="4" t="s">
        <v>67</v>
      </c>
    </row>
    <row r="48" spans="1:4" x14ac:dyDescent="0.15">
      <c r="A48" s="4">
        <v>45</v>
      </c>
      <c r="B48" s="4" t="s">
        <v>63</v>
      </c>
      <c r="C48" s="4" t="s">
        <v>63</v>
      </c>
      <c r="D48" s="4" t="s">
        <v>63</v>
      </c>
    </row>
    <row r="49" spans="1:4" x14ac:dyDescent="0.15">
      <c r="A49" s="4">
        <v>46</v>
      </c>
      <c r="B49" s="4" t="s">
        <v>68</v>
      </c>
      <c r="C49" s="4" t="s">
        <v>68</v>
      </c>
      <c r="D49" s="4" t="str">
        <f>VLOOKUP(C49,[1]Sheet2!$A$1:$D$38,4,FALSE)</f>
        <v>Perfeito</v>
      </c>
    </row>
    <row r="50" spans="1:4" x14ac:dyDescent="0.15">
      <c r="A50" s="4">
        <v>47</v>
      </c>
      <c r="B50" s="4" t="s">
        <v>41</v>
      </c>
      <c r="C50" s="4" t="s">
        <v>41</v>
      </c>
      <c r="D50" s="4" t="str">
        <f>VLOOKUP(C50,[1]Sheet2!$A$1:$D$38,4,FALSE)</f>
        <v>Pontuação</v>
      </c>
    </row>
    <row r="51" spans="1:4" x14ac:dyDescent="0.15">
      <c r="A51" s="4">
        <v>48</v>
      </c>
      <c r="B51" s="4" t="s">
        <v>69</v>
      </c>
      <c r="C51" s="4" t="s">
        <v>69</v>
      </c>
      <c r="D51" s="4" t="str">
        <f>VLOOKUP(C51,[1]Sheet2!$A$1:$D$38,4,FALSE)</f>
        <v>Diamantes</v>
      </c>
    </row>
    <row r="52" spans="1:4" x14ac:dyDescent="0.15">
      <c r="A52" s="4">
        <v>49</v>
      </c>
      <c r="B52" s="4" t="s">
        <v>70</v>
      </c>
      <c r="C52" s="4" t="s">
        <v>70</v>
      </c>
      <c r="D52" s="4" t="str">
        <f>VLOOKUP(C52,[1]Sheet2!$A$1:$D$38,4,FALSE)</f>
        <v>Próxima música</v>
      </c>
    </row>
    <row r="53" spans="1:4" x14ac:dyDescent="0.15">
      <c r="A53" s="4">
        <v>50</v>
      </c>
      <c r="B53" s="4" t="s">
        <v>71</v>
      </c>
      <c r="C53" s="4" t="s">
        <v>71</v>
      </c>
      <c r="D53" s="4" t="str">
        <f>VLOOKUP(C53,[1]Sheet2!$A$1:$D$38,4,FALSE)</f>
        <v>Configurações</v>
      </c>
    </row>
    <row r="54" spans="1:4" x14ac:dyDescent="0.15">
      <c r="A54" s="4">
        <v>51</v>
      </c>
      <c r="B54" s="4" t="s">
        <v>72</v>
      </c>
      <c r="C54" s="4" t="s">
        <v>72</v>
      </c>
      <c r="D54" s="4" t="str">
        <f>VLOOKUP(C54,[1]Sheet2!$A$1:$D$38,4,FALSE)</f>
        <v>Vibrar</v>
      </c>
    </row>
    <row r="55" spans="1:4" x14ac:dyDescent="0.15">
      <c r="A55" s="4">
        <v>52</v>
      </c>
      <c r="B55" s="4" t="s">
        <v>73</v>
      </c>
      <c r="C55" s="4" t="s">
        <v>73</v>
      </c>
      <c r="D55" s="4" t="str">
        <f>VLOOKUP(C55,[1]Sheet2!$A$1:$D$38,4,FALSE)</f>
        <v>Sons</v>
      </c>
    </row>
    <row r="56" spans="1:4" x14ac:dyDescent="0.15">
      <c r="A56" s="4">
        <v>53</v>
      </c>
      <c r="B56" s="4" t="s">
        <v>74</v>
      </c>
      <c r="C56" s="12" t="s">
        <v>74</v>
      </c>
      <c r="D56" s="4" t="str">
        <f>VLOOKUP(C56,[1]Sheet2!$A$1:$D$38,4,FALSE)</f>
        <v>Versão</v>
      </c>
    </row>
    <row r="57" spans="1:4" x14ac:dyDescent="0.15">
      <c r="A57" s="4">
        <v>54</v>
      </c>
      <c r="B57" s="4" t="s">
        <v>75</v>
      </c>
      <c r="C57" s="4" t="s">
        <v>75</v>
      </c>
      <c r="D57" s="4" t="s">
        <v>76</v>
      </c>
    </row>
  </sheetData>
  <phoneticPr fontId="3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LanguageData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T20</dc:creator>
  <cp:lastModifiedBy>Hyy</cp:lastModifiedBy>
  <dcterms:created xsi:type="dcterms:W3CDTF">2020-12-19T18:24:00Z</dcterms:created>
  <dcterms:modified xsi:type="dcterms:W3CDTF">2023-03-03T12:34:00Z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FAB36A3C4BE342158B87F7FB74454F8C</vt:lpwstr>
  </property>
</Properties>
</file>