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ang/Documents/Works/Training/Supervisor/PhD Students/Le Thi Thuy Huong/Programming/"/>
    </mc:Choice>
  </mc:AlternateContent>
  <xr:revisionPtr revIDLastSave="0" documentId="13_ncr:1_{7D5340DF-BEDF-FC4D-9E23-49F795009BBA}" xr6:coauthVersionLast="47" xr6:coauthVersionMax="47" xr10:uidLastSave="{00000000-0000-0000-0000-000000000000}"/>
  <bookViews>
    <workbookView xWindow="3500" yWindow="740" windowWidth="2590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8" i="1"/>
  <c r="M7" i="1"/>
  <c r="M10" i="1"/>
  <c r="M9" i="1"/>
  <c r="M43" i="1"/>
  <c r="M22" i="1"/>
  <c r="M41" i="1"/>
  <c r="M26" i="1"/>
  <c r="M18" i="1"/>
  <c r="M42" i="1"/>
  <c r="M32" i="1"/>
  <c r="M40" i="1"/>
  <c r="M24" i="1"/>
  <c r="M17" i="1"/>
  <c r="M12" i="1"/>
  <c r="M29" i="1"/>
  <c r="M34" i="1"/>
  <c r="M38" i="1"/>
  <c r="M16" i="1"/>
  <c r="M20" i="1"/>
  <c r="M13" i="1"/>
  <c r="M30" i="1"/>
  <c r="M35" i="1"/>
  <c r="M39" i="1"/>
  <c r="M6" i="1"/>
  <c r="M19" i="1"/>
  <c r="M2" i="1"/>
  <c r="M23" i="1"/>
  <c r="M25" i="1"/>
  <c r="M45" i="1"/>
  <c r="M3" i="1"/>
  <c r="M31" i="1"/>
  <c r="M4" i="1"/>
  <c r="M27" i="1"/>
  <c r="M36" i="1"/>
  <c r="M44" i="1"/>
  <c r="M14" i="1"/>
  <c r="M33" i="1"/>
  <c r="M5" i="1"/>
  <c r="M28" i="1"/>
  <c r="M37" i="1"/>
  <c r="M46" i="1"/>
  <c r="M15" i="1"/>
  <c r="M21" i="1"/>
</calcChain>
</file>

<file path=xl/sharedStrings.xml><?xml version="1.0" encoding="utf-8"?>
<sst xmlns="http://schemas.openxmlformats.org/spreadsheetml/2006/main" count="58" uniqueCount="58">
  <si>
    <t>Phương pháp tiếp cận</t>
  </si>
  <si>
    <t>Precision</t>
  </si>
  <si>
    <t>G-mean</t>
  </si>
  <si>
    <t>AUC</t>
  </si>
  <si>
    <t>Accuracy</t>
  </si>
  <si>
    <t>Recall</t>
  </si>
  <si>
    <t>F1-score</t>
  </si>
  <si>
    <t>Đoán đúng Active</t>
  </si>
  <si>
    <t>Đoán nhầm Active</t>
  </si>
  <si>
    <t>Đoán đúng Inactive</t>
  </si>
  <si>
    <t>Đoán nhầm Inactive</t>
  </si>
  <si>
    <t>Neural Nework</t>
  </si>
  <si>
    <t>RUS Boost</t>
  </si>
  <si>
    <t>Gradient Boosting</t>
  </si>
  <si>
    <t>Balanced Bagging</t>
  </si>
  <si>
    <t>Random Forest</t>
  </si>
  <si>
    <t>EasyEnsemble</t>
  </si>
  <si>
    <t>Neural Nework, Feature Reduction</t>
  </si>
  <si>
    <t>RUS Boost, Feature Reduction</t>
  </si>
  <si>
    <t>Gradient Boosting, Feature Reduction</t>
  </si>
  <si>
    <t>Balanced Bagging, Feature Reduction</t>
  </si>
  <si>
    <t>Random Forest, Feature Reduction</t>
  </si>
  <si>
    <t>Easy Ensemble, Feature Reduction</t>
  </si>
  <si>
    <t>Neural Nework, Feature Reduction, MinMax Scaling</t>
  </si>
  <si>
    <t>RUS Boost, Feature Reduction, MinMax Scaling</t>
  </si>
  <si>
    <t>Gradient Boosting, Feature Reduction, MinMax Scaling</t>
  </si>
  <si>
    <t>Balanced Bagging, Feature Reduction, MinMax Scaling</t>
  </si>
  <si>
    <t>Random Forest, Feature Reduction, MinMax Scaling</t>
  </si>
  <si>
    <t>Easy Ensemble, Feature Reduction, MinMax Scaling</t>
  </si>
  <si>
    <t>Neural Nework, Feature Reduction, Standard Scaling</t>
  </si>
  <si>
    <t>RUS Boost, Feature Reduction, Standard Scaling</t>
  </si>
  <si>
    <t>Gradient Boosting, Feature Reduction, Standard Scaling</t>
  </si>
  <si>
    <t>Balanced Bagging, Feature Reduction, Standard Scaling</t>
  </si>
  <si>
    <t>Random Forest, Feature Reduction, Standard Scaling</t>
  </si>
  <si>
    <t>Easy Ensemble, Feature Reduction, Standard Scaling</t>
  </si>
  <si>
    <t>Neural Nework, Feature Reduction, Robust Scaling</t>
  </si>
  <si>
    <t>RUS Boost, Feature Reduction, Robust Scaling</t>
  </si>
  <si>
    <t>Gradient Boosting, Feature Reduction, Robust Scaling</t>
  </si>
  <si>
    <t>Balanced Bagging, Feature Reduction, Robust Scaling</t>
  </si>
  <si>
    <t>Random Forest, Feature Reduction, Robust Scaling</t>
  </si>
  <si>
    <t>Easy Ensemble, Feature Reduction, Robust Scaling</t>
  </si>
  <si>
    <t>Easy Ensemble, Feature Reduction, MinMax Scaling, SMOTE</t>
  </si>
  <si>
    <t>Easy Ensemble, Feature Reduction, SMOTE</t>
  </si>
  <si>
    <t>RUS Boost, Feature Reduction, Robust Scaling, SMOTE</t>
  </si>
  <si>
    <t>Easy Ensemble, SMOTE</t>
  </si>
  <si>
    <t>RUS Boost, Feature Reduction, SMOTE</t>
  </si>
  <si>
    <t>Easy Ensemble, Feature Reduction, MinMax Scaling, ADASYN</t>
  </si>
  <si>
    <t>Easy Ensemble, Feature Reduction, ADASYN</t>
  </si>
  <si>
    <t>RUS Boost, Feature Reduction, Robust Scaling, ADASYN</t>
  </si>
  <si>
    <t>Easy Ensemble, ADASYN</t>
  </si>
  <si>
    <t>RUS Boost, Feature Reduction, ADASYN</t>
  </si>
  <si>
    <t>Easy Ensemble, Feature Reduction, MinMax Scaling, Cluster Centroid</t>
  </si>
  <si>
    <t>Easy Ensemble, Feature Reduction, Cluster Centroid</t>
  </si>
  <si>
    <t>RUS Boost, Feature Reduction, Robust Scaling, Cluster Centroid</t>
  </si>
  <si>
    <t>Easy Ensemble, Cluster Centroid</t>
  </si>
  <si>
    <t>RUS Boost, Feature Reduction, Cluster Centroid</t>
  </si>
  <si>
    <t>STT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</si>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</sst>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150" zoomScaleNormal="150" workbookViewId="0">
      <selection activeCell="M1" sqref="A1:M46"/>
    </sheetView>
  </sheetViews>
  <sheetFormatPr baseColWidth="10" defaultColWidth="8.83203125" defaultRowHeight="15" x14ac:dyDescent="0.2"/>
  <cols>
    <col min="1" max="1" width="3.83203125" customWidth="1"/>
    <col min="2" max="2" width="27.5" customWidth="1"/>
    <col min="4" max="4" width="8.1640625" style="2" customWidth="1"/>
    <col min="5" max="5" width="5" style="3" customWidth="1"/>
    <col min="6" max="6" width="8.33203125" style="2" customWidth="1"/>
    <col min="7" max="8" width="7.83203125" style="2" customWidth="1"/>
    <col min="9" max="9" width="7" customWidth="1"/>
    <col min="10" max="10" width="6.33203125" customWidth="1"/>
    <col min="11" max="11" width="7" customWidth="1"/>
    <col min="12" max="12" width="7.1640625" customWidth="1"/>
    <col min="13" max="13" width="5.6640625" style="1" customWidth="1"/>
  </cols>
  <sheetData>
    <row r="1" spans="1:13" ht="56" x14ac:dyDescent="0.2">
      <c r="A1" s="7" t="s">
        <v>56</v>
      </c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8" t="s">
        <v>57</v>
      </c>
    </row>
    <row r="2" spans="1:13" ht="27" customHeight="1" x14ac:dyDescent="0.2">
      <c r="A2" s="9">
        <v>18</v>
      </c>
      <c r="B2" s="10" t="s">
        <v>28</v>
      </c>
      <c r="C2" s="9">
        <v>1</v>
      </c>
      <c r="D2" s="11">
        <v>4.3975373790676999E-3</v>
      </c>
      <c r="E2" s="12">
        <v>0.76624811652435965</v>
      </c>
      <c r="F2" s="11">
        <v>0.43286573146292578</v>
      </c>
      <c r="G2" s="11">
        <v>4.3975373790676999E-3</v>
      </c>
      <c r="H2" s="11">
        <v>8.7565674255691006E-3</v>
      </c>
      <c r="I2" s="9">
        <v>5</v>
      </c>
      <c r="J2" s="9">
        <v>0</v>
      </c>
      <c r="K2" s="9">
        <v>859</v>
      </c>
      <c r="L2" s="9">
        <v>1132</v>
      </c>
      <c r="M2" s="13">
        <f t="shared" ref="M2:M46" si="0">C2*2+D2*3+E2</f>
        <v>2.7794407286615628</v>
      </c>
    </row>
    <row r="3" spans="1:13" ht="27" customHeight="1" x14ac:dyDescent="0.2">
      <c r="A3" s="9">
        <v>14</v>
      </c>
      <c r="B3" s="10" t="s">
        <v>24</v>
      </c>
      <c r="C3" s="9">
        <v>1</v>
      </c>
      <c r="D3" s="11">
        <v>4.4802867383511996E-3</v>
      </c>
      <c r="E3" s="12">
        <v>0.67699648417880465</v>
      </c>
      <c r="F3" s="11">
        <v>0.44338677354709422</v>
      </c>
      <c r="G3" s="11">
        <v>4.4802867383511996E-3</v>
      </c>
      <c r="H3" s="11">
        <v>8.9206066012488001E-3</v>
      </c>
      <c r="I3" s="9">
        <v>5</v>
      </c>
      <c r="J3" s="9">
        <v>0</v>
      </c>
      <c r="K3" s="9">
        <v>880</v>
      </c>
      <c r="L3" s="9">
        <v>1111</v>
      </c>
      <c r="M3" s="13">
        <f t="shared" si="0"/>
        <v>2.6904373443938581</v>
      </c>
    </row>
    <row r="4" spans="1:13" ht="27" customHeight="1" x14ac:dyDescent="0.2">
      <c r="A4" s="9">
        <v>12</v>
      </c>
      <c r="B4" s="10" t="s">
        <v>22</v>
      </c>
      <c r="C4" s="9">
        <v>0.8</v>
      </c>
      <c r="D4" s="11">
        <v>4.5106054135399002E-3</v>
      </c>
      <c r="E4" s="12">
        <v>0.7537920642893019</v>
      </c>
      <c r="F4" s="11">
        <v>0.55761523046092187</v>
      </c>
      <c r="G4" s="11">
        <v>4.5146726862302002E-3</v>
      </c>
      <c r="H4" s="11">
        <v>8.9786756453423006E-3</v>
      </c>
      <c r="I4" s="9">
        <v>4</v>
      </c>
      <c r="J4" s="9">
        <v>1</v>
      </c>
      <c r="K4" s="9">
        <v>1109</v>
      </c>
      <c r="L4" s="9">
        <v>882</v>
      </c>
      <c r="M4" s="13">
        <f t="shared" si="0"/>
        <v>2.3673238805299217</v>
      </c>
    </row>
    <row r="5" spans="1:13" ht="27" customHeight="1" x14ac:dyDescent="0.2">
      <c r="A5" s="9">
        <v>6</v>
      </c>
      <c r="B5" s="10" t="s">
        <v>16</v>
      </c>
      <c r="C5" s="9">
        <v>0.8</v>
      </c>
      <c r="D5" s="11">
        <v>4.348515755792E-3</v>
      </c>
      <c r="E5" s="12">
        <v>0.7325966850828729</v>
      </c>
      <c r="F5" s="11">
        <v>0.5410821643286573</v>
      </c>
      <c r="G5" s="11">
        <v>4.3525571273121998E-3</v>
      </c>
      <c r="H5" s="11">
        <v>8.6580086580086008E-3</v>
      </c>
      <c r="I5" s="9">
        <v>4</v>
      </c>
      <c r="J5" s="9">
        <v>1</v>
      </c>
      <c r="K5" s="9">
        <v>1076</v>
      </c>
      <c r="L5" s="9">
        <v>915</v>
      </c>
      <c r="M5" s="13">
        <f t="shared" si="0"/>
        <v>2.345642232350249</v>
      </c>
    </row>
    <row r="6" spans="1:13" ht="27" customHeight="1" x14ac:dyDescent="0.2">
      <c r="A6" s="9">
        <v>20</v>
      </c>
      <c r="B6" s="10" t="s">
        <v>30</v>
      </c>
      <c r="C6" s="9">
        <v>0.8</v>
      </c>
      <c r="D6" s="11">
        <v>4.4305362448671002E-3</v>
      </c>
      <c r="E6" s="12">
        <v>0.71943746860873925</v>
      </c>
      <c r="F6" s="11">
        <v>0.54959919839679361</v>
      </c>
      <c r="G6" s="11">
        <v>4.4345898004434E-3</v>
      </c>
      <c r="H6" s="11">
        <v>8.8202866593164002E-3</v>
      </c>
      <c r="I6" s="9">
        <v>4</v>
      </c>
      <c r="J6" s="9">
        <v>1</v>
      </c>
      <c r="K6" s="9">
        <v>1093</v>
      </c>
      <c r="L6" s="9">
        <v>898</v>
      </c>
      <c r="M6" s="13">
        <f t="shared" si="0"/>
        <v>2.3327290773433407</v>
      </c>
    </row>
    <row r="7" spans="1:13" ht="27" customHeight="1" x14ac:dyDescent="0.2">
      <c r="A7" s="9">
        <v>43</v>
      </c>
      <c r="B7" s="10" t="s">
        <v>53</v>
      </c>
      <c r="C7" s="9">
        <v>1</v>
      </c>
      <c r="D7" s="11">
        <v>2.7262813522355E-3</v>
      </c>
      <c r="E7" s="12">
        <v>0.54068307383224512</v>
      </c>
      <c r="F7" s="11">
        <v>8.3667334669338594E-2</v>
      </c>
      <c r="G7" s="11">
        <v>2.7262813522355E-3</v>
      </c>
      <c r="H7" s="11">
        <v>5.4377379010331003E-3</v>
      </c>
      <c r="I7" s="9">
        <v>5</v>
      </c>
      <c r="J7" s="9">
        <v>0</v>
      </c>
      <c r="K7" s="9">
        <v>162</v>
      </c>
      <c r="L7" s="9">
        <v>1829</v>
      </c>
      <c r="M7" s="13">
        <f t="shared" si="0"/>
        <v>2.5488619178889516</v>
      </c>
    </row>
    <row r="8" spans="1:13" ht="27" customHeight="1" x14ac:dyDescent="0.2">
      <c r="A8" s="9">
        <v>44</v>
      </c>
      <c r="B8" s="10" t="s">
        <v>54</v>
      </c>
      <c r="C8" s="9">
        <v>1</v>
      </c>
      <c r="D8" s="11">
        <v>2.5706940874034999E-3</v>
      </c>
      <c r="E8" s="12">
        <v>0.52009040683073837</v>
      </c>
      <c r="F8" s="11">
        <v>2.8056112224448801E-2</v>
      </c>
      <c r="G8" s="11">
        <v>2.5706940874034999E-3</v>
      </c>
      <c r="H8" s="11">
        <v>5.1282051282050996E-3</v>
      </c>
      <c r="I8" s="9">
        <v>5</v>
      </c>
      <c r="J8" s="9">
        <v>0</v>
      </c>
      <c r="K8" s="9">
        <v>51</v>
      </c>
      <c r="L8" s="9">
        <v>1940</v>
      </c>
      <c r="M8" s="13">
        <f t="shared" si="0"/>
        <v>2.5278024890929487</v>
      </c>
    </row>
    <row r="9" spans="1:13" ht="27" customHeight="1" x14ac:dyDescent="0.2">
      <c r="A9" s="9">
        <v>41</v>
      </c>
      <c r="B9" s="10" t="s">
        <v>51</v>
      </c>
      <c r="C9" s="9">
        <v>1</v>
      </c>
      <c r="D9" s="11">
        <v>2.5125628140703002E-3</v>
      </c>
      <c r="E9" s="12">
        <v>0.52837769964841785</v>
      </c>
      <c r="F9" s="11">
        <v>5.5110220440881003E-3</v>
      </c>
      <c r="G9" s="11">
        <v>2.5125628140703002E-3</v>
      </c>
      <c r="H9" s="11">
        <v>5.0125313283208E-3</v>
      </c>
      <c r="I9" s="9">
        <v>5</v>
      </c>
      <c r="J9" s="9">
        <v>0</v>
      </c>
      <c r="K9" s="9">
        <v>6</v>
      </c>
      <c r="L9" s="9">
        <v>1985</v>
      </c>
      <c r="M9" s="13">
        <f t="shared" si="0"/>
        <v>2.5359153880906287</v>
      </c>
    </row>
    <row r="10" spans="1:13" ht="27" customHeight="1" x14ac:dyDescent="0.2">
      <c r="A10" s="9">
        <v>42</v>
      </c>
      <c r="B10" s="10" t="s">
        <v>52</v>
      </c>
      <c r="C10" s="9">
        <v>1</v>
      </c>
      <c r="D10" s="11">
        <v>2.5471217524197002E-3</v>
      </c>
      <c r="E10" s="12">
        <v>0.52009040683073837</v>
      </c>
      <c r="F10" s="11">
        <v>1.90380761523046E-2</v>
      </c>
      <c r="G10" s="11">
        <v>2.5471217524197002E-3</v>
      </c>
      <c r="H10" s="11">
        <v>5.0813008130080996E-3</v>
      </c>
      <c r="I10" s="9">
        <v>5</v>
      </c>
      <c r="J10" s="9">
        <v>0</v>
      </c>
      <c r="K10" s="9">
        <v>33</v>
      </c>
      <c r="L10" s="9">
        <v>1958</v>
      </c>
      <c r="M10" s="13">
        <f t="shared" si="0"/>
        <v>2.5277317720879973</v>
      </c>
    </row>
    <row r="11" spans="1:13" ht="27" customHeight="1" x14ac:dyDescent="0.2">
      <c r="A11" s="9">
        <v>45</v>
      </c>
      <c r="B11" s="10" t="s">
        <v>55</v>
      </c>
      <c r="C11" s="9">
        <v>1</v>
      </c>
      <c r="D11" s="11">
        <v>2.5706940874034999E-3</v>
      </c>
      <c r="E11" s="12">
        <v>0.51280763435459564</v>
      </c>
      <c r="F11" s="11">
        <v>2.8056112224448801E-2</v>
      </c>
      <c r="G11" s="11">
        <v>2.5706940874034999E-3</v>
      </c>
      <c r="H11" s="11">
        <v>5.1282051282050996E-3</v>
      </c>
      <c r="I11" s="9">
        <v>5</v>
      </c>
      <c r="J11" s="9">
        <v>0</v>
      </c>
      <c r="K11" s="9">
        <v>51</v>
      </c>
      <c r="L11" s="9">
        <v>1940</v>
      </c>
      <c r="M11" s="13">
        <f t="shared" si="0"/>
        <v>2.5205197166168061</v>
      </c>
    </row>
    <row r="12" spans="1:13" ht="27" customHeight="1" x14ac:dyDescent="0.2">
      <c r="A12" s="9">
        <v>30</v>
      </c>
      <c r="B12" s="10" t="s">
        <v>40</v>
      </c>
      <c r="C12" s="9">
        <v>0.6</v>
      </c>
      <c r="D12" s="11">
        <v>3.8796606725591E-3</v>
      </c>
      <c r="E12" s="12">
        <v>0.74515318935208441</v>
      </c>
      <c r="F12" s="11">
        <v>0.61372745490981961</v>
      </c>
      <c r="G12" s="11">
        <v>3.8860103626943E-3</v>
      </c>
      <c r="H12" s="11">
        <v>7.7220077220076996E-3</v>
      </c>
      <c r="I12" s="9">
        <v>3</v>
      </c>
      <c r="J12" s="9">
        <v>2</v>
      </c>
      <c r="K12" s="9">
        <v>1222</v>
      </c>
      <c r="L12" s="9">
        <v>769</v>
      </c>
      <c r="M12" s="13">
        <f t="shared" si="0"/>
        <v>1.9567921713697616</v>
      </c>
    </row>
    <row r="13" spans="1:13" ht="27" customHeight="1" x14ac:dyDescent="0.2">
      <c r="A13" s="9">
        <v>24</v>
      </c>
      <c r="B13" s="10" t="s">
        <v>34</v>
      </c>
      <c r="C13" s="9">
        <v>0.6</v>
      </c>
      <c r="D13" s="11">
        <v>3.7204499585399E-3</v>
      </c>
      <c r="E13" s="12">
        <v>0.74505273731793065</v>
      </c>
      <c r="F13" s="11">
        <v>0.59719438877755515</v>
      </c>
      <c r="G13" s="11">
        <v>3.7267080745340998E-3</v>
      </c>
      <c r="H13" s="11">
        <v>7.4074074074073999E-3</v>
      </c>
      <c r="I13" s="9">
        <v>3</v>
      </c>
      <c r="J13" s="9">
        <v>2</v>
      </c>
      <c r="K13" s="9">
        <v>1189</v>
      </c>
      <c r="L13" s="9">
        <v>802</v>
      </c>
      <c r="M13" s="13">
        <f t="shared" si="0"/>
        <v>1.9562140871935503</v>
      </c>
    </row>
    <row r="14" spans="1:13" ht="27" customHeight="1" x14ac:dyDescent="0.2">
      <c r="A14" s="9">
        <v>8</v>
      </c>
      <c r="B14" s="10" t="s">
        <v>18</v>
      </c>
      <c r="C14" s="9">
        <v>0.6</v>
      </c>
      <c r="D14" s="11">
        <v>3.4146386199601E-3</v>
      </c>
      <c r="E14" s="12">
        <v>0.69271722752385734</v>
      </c>
      <c r="F14" s="11">
        <v>0.56112224448897796</v>
      </c>
      <c r="G14" s="11">
        <v>3.4207525655644E-3</v>
      </c>
      <c r="H14" s="11">
        <v>6.8027210884353002E-3</v>
      </c>
      <c r="I14" s="9">
        <v>3</v>
      </c>
      <c r="J14" s="9">
        <v>2</v>
      </c>
      <c r="K14" s="9">
        <v>1117</v>
      </c>
      <c r="L14" s="9">
        <v>874</v>
      </c>
      <c r="M14" s="13">
        <f t="shared" si="0"/>
        <v>1.9029611433837377</v>
      </c>
    </row>
    <row r="15" spans="1:13" ht="27" customHeight="1" x14ac:dyDescent="0.2">
      <c r="A15" s="9">
        <v>2</v>
      </c>
      <c r="B15" s="10" t="s">
        <v>12</v>
      </c>
      <c r="C15" s="9">
        <v>0.6</v>
      </c>
      <c r="D15" s="11">
        <v>3.3571358939364E-3</v>
      </c>
      <c r="E15" s="12">
        <v>0.63641386238071329</v>
      </c>
      <c r="F15" s="11">
        <v>0.55360721442885774</v>
      </c>
      <c r="G15" s="11">
        <v>3.3632286995514999E-3</v>
      </c>
      <c r="H15" s="11">
        <v>6.6889632107023003E-3</v>
      </c>
      <c r="I15" s="9">
        <v>3</v>
      </c>
      <c r="J15" s="9">
        <v>2</v>
      </c>
      <c r="K15" s="9">
        <v>1102</v>
      </c>
      <c r="L15" s="9">
        <v>889</v>
      </c>
      <c r="M15" s="13">
        <f t="shared" si="0"/>
        <v>1.8464852700625225</v>
      </c>
    </row>
    <row r="16" spans="1:13" ht="27" customHeight="1" x14ac:dyDescent="0.2">
      <c r="A16" s="9">
        <v>26</v>
      </c>
      <c r="B16" s="10" t="s">
        <v>36</v>
      </c>
      <c r="C16" s="9">
        <v>0.6</v>
      </c>
      <c r="D16" s="11">
        <v>3.1092333070963001E-3</v>
      </c>
      <c r="E16" s="12">
        <v>0.53224510296333505</v>
      </c>
      <c r="F16" s="11">
        <v>0.5180360721442886</v>
      </c>
      <c r="G16" s="11">
        <v>3.1152647975077E-3</v>
      </c>
      <c r="H16" s="11">
        <v>6.1983471074380002E-3</v>
      </c>
      <c r="I16" s="9">
        <v>3</v>
      </c>
      <c r="J16" s="9">
        <v>2</v>
      </c>
      <c r="K16" s="9">
        <v>1031</v>
      </c>
      <c r="L16" s="9">
        <v>960</v>
      </c>
      <c r="M16" s="13">
        <f t="shared" si="0"/>
        <v>1.741572802884624</v>
      </c>
    </row>
    <row r="17" spans="1:13" ht="27" customHeight="1" x14ac:dyDescent="0.2">
      <c r="A17" s="9">
        <v>31</v>
      </c>
      <c r="B17" s="10" t="s">
        <v>41</v>
      </c>
      <c r="C17" s="9">
        <v>0.2</v>
      </c>
      <c r="D17" s="11">
        <v>1.8829081657425299E-2</v>
      </c>
      <c r="E17" s="12">
        <v>0.87106981416373686</v>
      </c>
      <c r="F17" s="11">
        <v>0.97194388777555119</v>
      </c>
      <c r="G17" s="11">
        <v>1.8867924528301799E-2</v>
      </c>
      <c r="H17" s="11">
        <v>3.4482758620689599E-2</v>
      </c>
      <c r="I17" s="9">
        <v>1</v>
      </c>
      <c r="J17" s="9">
        <v>4</v>
      </c>
      <c r="K17" s="9">
        <v>1939</v>
      </c>
      <c r="L17" s="9">
        <v>52</v>
      </c>
      <c r="M17" s="13">
        <f t="shared" si="0"/>
        <v>1.3275570591360129</v>
      </c>
    </row>
    <row r="18" spans="1:13" ht="27" customHeight="1" x14ac:dyDescent="0.2">
      <c r="A18" s="9">
        <v>36</v>
      </c>
      <c r="B18" s="10" t="s">
        <v>46</v>
      </c>
      <c r="C18" s="9">
        <v>0.2</v>
      </c>
      <c r="D18" s="11">
        <v>3.9918822932521497E-2</v>
      </c>
      <c r="E18" s="12">
        <v>0.7857860371672527</v>
      </c>
      <c r="F18" s="11">
        <v>0.98597194388777565</v>
      </c>
      <c r="G18" s="11">
        <v>0.04</v>
      </c>
      <c r="H18" s="11">
        <v>6.6666666666666596E-2</v>
      </c>
      <c r="I18" s="9">
        <v>1</v>
      </c>
      <c r="J18" s="9">
        <v>4</v>
      </c>
      <c r="K18" s="9">
        <v>1967</v>
      </c>
      <c r="L18" s="9">
        <v>24</v>
      </c>
      <c r="M18" s="13">
        <f t="shared" si="0"/>
        <v>1.3055425059648171</v>
      </c>
    </row>
    <row r="19" spans="1:13" ht="27" customHeight="1" x14ac:dyDescent="0.2">
      <c r="A19" s="9">
        <v>19</v>
      </c>
      <c r="B19" s="10" t="s">
        <v>29</v>
      </c>
      <c r="C19" s="9">
        <v>0</v>
      </c>
      <c r="D19" s="11">
        <v>0</v>
      </c>
      <c r="E19" s="12">
        <v>0.87453540934203922</v>
      </c>
      <c r="F19" s="11">
        <v>0.99599198396793598</v>
      </c>
      <c r="G19" s="11">
        <v>0</v>
      </c>
      <c r="H19" s="11"/>
      <c r="I19" s="9">
        <v>0</v>
      </c>
      <c r="J19" s="9">
        <v>5</v>
      </c>
      <c r="K19" s="9">
        <v>1988</v>
      </c>
      <c r="L19" s="9">
        <v>3</v>
      </c>
      <c r="M19" s="13">
        <f t="shared" si="0"/>
        <v>0.87453540934203922</v>
      </c>
    </row>
    <row r="20" spans="1:13" ht="27" customHeight="1" x14ac:dyDescent="0.2">
      <c r="A20" s="9">
        <v>25</v>
      </c>
      <c r="B20" s="10" t="s">
        <v>35</v>
      </c>
      <c r="C20" s="9">
        <v>0</v>
      </c>
      <c r="D20" s="11"/>
      <c r="E20" s="12">
        <v>0.86860873932697136</v>
      </c>
      <c r="F20" s="11">
        <v>0.99749498997996</v>
      </c>
      <c r="G20" s="11"/>
      <c r="H20" s="11"/>
      <c r="I20" s="9">
        <v>0</v>
      </c>
      <c r="J20" s="9">
        <v>5</v>
      </c>
      <c r="K20" s="9">
        <v>1991</v>
      </c>
      <c r="L20" s="9">
        <v>0</v>
      </c>
      <c r="M20" s="13">
        <f t="shared" si="0"/>
        <v>0.86860873932697136</v>
      </c>
    </row>
    <row r="21" spans="1:13" ht="27" customHeight="1" x14ac:dyDescent="0.2">
      <c r="A21" s="9">
        <v>1</v>
      </c>
      <c r="B21" s="10" t="s">
        <v>11</v>
      </c>
      <c r="C21" s="9">
        <v>0</v>
      </c>
      <c r="D21" s="11"/>
      <c r="E21" s="12">
        <v>0.80190858864892012</v>
      </c>
      <c r="F21" s="11">
        <v>0.99749498997996</v>
      </c>
      <c r="G21" s="11"/>
      <c r="H21" s="11"/>
      <c r="I21" s="9">
        <v>0</v>
      </c>
      <c r="J21" s="9">
        <v>5</v>
      </c>
      <c r="K21" s="9">
        <v>1991</v>
      </c>
      <c r="L21" s="9">
        <v>0</v>
      </c>
      <c r="M21" s="13">
        <f t="shared" si="0"/>
        <v>0.80190858864892012</v>
      </c>
    </row>
    <row r="22" spans="1:13" ht="27" customHeight="1" x14ac:dyDescent="0.2">
      <c r="A22" s="9">
        <v>39</v>
      </c>
      <c r="B22" s="10" t="s">
        <v>49</v>
      </c>
      <c r="C22" s="9">
        <v>0</v>
      </c>
      <c r="D22" s="11">
        <v>0</v>
      </c>
      <c r="E22" s="12">
        <v>0.76062280261175297</v>
      </c>
      <c r="F22" s="11">
        <v>0.99198396793587162</v>
      </c>
      <c r="G22" s="11">
        <v>0</v>
      </c>
      <c r="H22" s="11"/>
      <c r="I22" s="9">
        <v>0</v>
      </c>
      <c r="J22" s="9">
        <v>5</v>
      </c>
      <c r="K22" s="9">
        <v>1980</v>
      </c>
      <c r="L22" s="9">
        <v>11</v>
      </c>
      <c r="M22" s="13">
        <f t="shared" si="0"/>
        <v>0.76062280261175297</v>
      </c>
    </row>
    <row r="23" spans="1:13" ht="27" customHeight="1" x14ac:dyDescent="0.2">
      <c r="A23" s="9">
        <v>17</v>
      </c>
      <c r="B23" s="10" t="s">
        <v>27</v>
      </c>
      <c r="C23" s="9">
        <v>0</v>
      </c>
      <c r="D23" s="11"/>
      <c r="E23" s="12">
        <v>0.75610246107483681</v>
      </c>
      <c r="F23" s="11">
        <v>0.99749498997996</v>
      </c>
      <c r="G23" s="11"/>
      <c r="H23" s="11"/>
      <c r="I23" s="9">
        <v>0</v>
      </c>
      <c r="J23" s="9">
        <v>5</v>
      </c>
      <c r="K23" s="9">
        <v>1991</v>
      </c>
      <c r="L23" s="9">
        <v>0</v>
      </c>
      <c r="M23" s="13">
        <f t="shared" si="0"/>
        <v>0.75610246107483681</v>
      </c>
    </row>
    <row r="24" spans="1:13" ht="27" customHeight="1" x14ac:dyDescent="0.2">
      <c r="A24" s="9">
        <v>32</v>
      </c>
      <c r="B24" s="10" t="s">
        <v>42</v>
      </c>
      <c r="C24" s="9">
        <v>0</v>
      </c>
      <c r="D24" s="11">
        <v>0</v>
      </c>
      <c r="E24" s="12">
        <v>0.75097940733299851</v>
      </c>
      <c r="F24" s="11">
        <v>0.98947895791583163</v>
      </c>
      <c r="G24" s="11">
        <v>0</v>
      </c>
      <c r="H24" s="11"/>
      <c r="I24" s="9">
        <v>0</v>
      </c>
      <c r="J24" s="9">
        <v>5</v>
      </c>
      <c r="K24" s="9">
        <v>1975</v>
      </c>
      <c r="L24" s="9">
        <v>16</v>
      </c>
      <c r="M24" s="13">
        <f t="shared" si="0"/>
        <v>0.75097940733299851</v>
      </c>
    </row>
    <row r="25" spans="1:13" ht="27" customHeight="1" x14ac:dyDescent="0.2">
      <c r="A25" s="9">
        <v>16</v>
      </c>
      <c r="B25" s="10" t="s">
        <v>26</v>
      </c>
      <c r="C25" s="9">
        <v>0</v>
      </c>
      <c r="D25" s="11">
        <v>0</v>
      </c>
      <c r="E25" s="12">
        <v>0.73992968357609235</v>
      </c>
      <c r="F25" s="11">
        <v>0.99699398797595196</v>
      </c>
      <c r="G25" s="11">
        <v>0</v>
      </c>
      <c r="H25" s="11"/>
      <c r="I25" s="9">
        <v>0</v>
      </c>
      <c r="J25" s="9">
        <v>5</v>
      </c>
      <c r="K25" s="9">
        <v>1990</v>
      </c>
      <c r="L25" s="9">
        <v>1</v>
      </c>
      <c r="M25" s="13">
        <f t="shared" si="0"/>
        <v>0.73992968357609235</v>
      </c>
    </row>
    <row r="26" spans="1:13" ht="27" customHeight="1" x14ac:dyDescent="0.2">
      <c r="A26" s="9">
        <v>37</v>
      </c>
      <c r="B26" s="10" t="s">
        <v>47</v>
      </c>
      <c r="C26" s="9">
        <v>0</v>
      </c>
      <c r="D26" s="11">
        <v>0</v>
      </c>
      <c r="E26" s="12">
        <v>0.7140130587644401</v>
      </c>
      <c r="F26" s="11">
        <v>0.99298597194388782</v>
      </c>
      <c r="G26" s="11">
        <v>0</v>
      </c>
      <c r="H26" s="11"/>
      <c r="I26" s="9">
        <v>0</v>
      </c>
      <c r="J26" s="9">
        <v>5</v>
      </c>
      <c r="K26" s="9">
        <v>1982</v>
      </c>
      <c r="L26" s="9">
        <v>9</v>
      </c>
      <c r="M26" s="13">
        <f t="shared" si="0"/>
        <v>0.7140130587644401</v>
      </c>
    </row>
    <row r="27" spans="1:13" ht="27" customHeight="1" x14ac:dyDescent="0.2">
      <c r="A27" s="9">
        <v>11</v>
      </c>
      <c r="B27" s="10" t="s">
        <v>21</v>
      </c>
      <c r="C27" s="9">
        <v>0</v>
      </c>
      <c r="D27" s="11"/>
      <c r="E27" s="12">
        <v>0.70326469110999501</v>
      </c>
      <c r="F27" s="11">
        <v>0.99749498997996</v>
      </c>
      <c r="G27" s="11"/>
      <c r="H27" s="11"/>
      <c r="I27" s="9">
        <v>0</v>
      </c>
      <c r="J27" s="9">
        <v>5</v>
      </c>
      <c r="K27" s="9">
        <v>1991</v>
      </c>
      <c r="L27" s="9">
        <v>0</v>
      </c>
      <c r="M27" s="13">
        <f t="shared" si="0"/>
        <v>0.70326469110999501</v>
      </c>
    </row>
    <row r="28" spans="1:13" ht="27" customHeight="1" x14ac:dyDescent="0.2">
      <c r="A28" s="9">
        <v>5</v>
      </c>
      <c r="B28" s="10" t="s">
        <v>15</v>
      </c>
      <c r="C28" s="9">
        <v>0</v>
      </c>
      <c r="D28" s="11"/>
      <c r="E28" s="12">
        <v>0.68538422903063778</v>
      </c>
      <c r="F28" s="11">
        <v>0.99749498997996</v>
      </c>
      <c r="G28" s="11"/>
      <c r="H28" s="11"/>
      <c r="I28" s="9">
        <v>0</v>
      </c>
      <c r="J28" s="9">
        <v>5</v>
      </c>
      <c r="K28" s="9">
        <v>1991</v>
      </c>
      <c r="L28" s="9">
        <v>0</v>
      </c>
      <c r="M28" s="13">
        <f t="shared" si="0"/>
        <v>0.68538422903063778</v>
      </c>
    </row>
    <row r="29" spans="1:13" ht="27" customHeight="1" x14ac:dyDescent="0.2">
      <c r="A29" s="9">
        <v>29</v>
      </c>
      <c r="B29" s="10" t="s">
        <v>39</v>
      </c>
      <c r="C29" s="9">
        <v>0</v>
      </c>
      <c r="D29" s="11"/>
      <c r="E29" s="12">
        <v>0.65916624811652436</v>
      </c>
      <c r="F29" s="11">
        <v>0.99749498997996</v>
      </c>
      <c r="G29" s="11"/>
      <c r="H29" s="11"/>
      <c r="I29" s="9">
        <v>0</v>
      </c>
      <c r="J29" s="9">
        <v>5</v>
      </c>
      <c r="K29" s="9">
        <v>1991</v>
      </c>
      <c r="L29" s="9">
        <v>0</v>
      </c>
      <c r="M29" s="13">
        <f t="shared" si="0"/>
        <v>0.65916624811652436</v>
      </c>
    </row>
    <row r="30" spans="1:13" ht="27" customHeight="1" x14ac:dyDescent="0.2">
      <c r="A30" s="9">
        <v>23</v>
      </c>
      <c r="B30" s="10" t="s">
        <v>33</v>
      </c>
      <c r="C30" s="9">
        <v>0</v>
      </c>
      <c r="D30" s="11"/>
      <c r="E30" s="12">
        <v>0.65715720743345052</v>
      </c>
      <c r="F30" s="11">
        <v>0.99749498997996</v>
      </c>
      <c r="G30" s="11"/>
      <c r="H30" s="11"/>
      <c r="I30" s="9">
        <v>0</v>
      </c>
      <c r="J30" s="9">
        <v>5</v>
      </c>
      <c r="K30" s="9">
        <v>1991</v>
      </c>
      <c r="L30" s="9">
        <v>0</v>
      </c>
      <c r="M30" s="13">
        <f t="shared" si="0"/>
        <v>0.65715720743345052</v>
      </c>
    </row>
    <row r="31" spans="1:13" ht="27" customHeight="1" x14ac:dyDescent="0.2">
      <c r="A31" s="9">
        <v>13</v>
      </c>
      <c r="B31" s="10" t="s">
        <v>23</v>
      </c>
      <c r="C31" s="9">
        <v>0</v>
      </c>
      <c r="D31" s="11">
        <v>0</v>
      </c>
      <c r="E31" s="12">
        <v>0.6569563033651431</v>
      </c>
      <c r="F31" s="11">
        <v>0.99599198396793598</v>
      </c>
      <c r="G31" s="11">
        <v>0</v>
      </c>
      <c r="H31" s="11"/>
      <c r="I31" s="9">
        <v>0</v>
      </c>
      <c r="J31" s="9">
        <v>5</v>
      </c>
      <c r="K31" s="9">
        <v>1988</v>
      </c>
      <c r="L31" s="9">
        <v>3</v>
      </c>
      <c r="M31" s="13">
        <f t="shared" si="0"/>
        <v>0.6569563033651431</v>
      </c>
    </row>
    <row r="32" spans="1:13" ht="27" customHeight="1" x14ac:dyDescent="0.2">
      <c r="A32" s="9">
        <v>34</v>
      </c>
      <c r="B32" s="10" t="s">
        <v>44</v>
      </c>
      <c r="C32" s="9">
        <v>0</v>
      </c>
      <c r="D32" s="11">
        <v>0</v>
      </c>
      <c r="E32" s="12">
        <v>0.64038171772978403</v>
      </c>
      <c r="F32" s="11">
        <v>0.99348697394789576</v>
      </c>
      <c r="G32" s="11">
        <v>0</v>
      </c>
      <c r="H32" s="11"/>
      <c r="I32" s="9">
        <v>0</v>
      </c>
      <c r="J32" s="9">
        <v>5</v>
      </c>
      <c r="K32" s="9">
        <v>1983</v>
      </c>
      <c r="L32" s="9">
        <v>8</v>
      </c>
      <c r="M32" s="13">
        <f t="shared" si="0"/>
        <v>0.64038171772978403</v>
      </c>
    </row>
    <row r="33" spans="1:13" ht="27" customHeight="1" x14ac:dyDescent="0.2">
      <c r="A33" s="9">
        <v>7</v>
      </c>
      <c r="B33" s="10" t="s">
        <v>17</v>
      </c>
      <c r="C33" s="9">
        <v>0</v>
      </c>
      <c r="D33" s="11"/>
      <c r="E33" s="12">
        <v>0.5834254143646409</v>
      </c>
      <c r="F33" s="11">
        <v>0.99749498997996</v>
      </c>
      <c r="G33" s="11"/>
      <c r="H33" s="11"/>
      <c r="I33" s="9">
        <v>0</v>
      </c>
      <c r="J33" s="9">
        <v>5</v>
      </c>
      <c r="K33" s="9">
        <v>1991</v>
      </c>
      <c r="L33" s="9">
        <v>0</v>
      </c>
      <c r="M33" s="13">
        <f t="shared" si="0"/>
        <v>0.5834254143646409</v>
      </c>
    </row>
    <row r="34" spans="1:13" ht="27" customHeight="1" x14ac:dyDescent="0.2">
      <c r="A34" s="9">
        <v>28</v>
      </c>
      <c r="B34" s="10" t="s">
        <v>38</v>
      </c>
      <c r="C34" s="9">
        <v>0</v>
      </c>
      <c r="D34" s="11">
        <v>0</v>
      </c>
      <c r="E34" s="12">
        <v>0.57373179306880961</v>
      </c>
      <c r="F34" s="11">
        <v>0.99699398797595196</v>
      </c>
      <c r="G34" s="11">
        <v>0</v>
      </c>
      <c r="H34" s="11"/>
      <c r="I34" s="9">
        <v>0</v>
      </c>
      <c r="J34" s="9">
        <v>5</v>
      </c>
      <c r="K34" s="9">
        <v>1990</v>
      </c>
      <c r="L34" s="9">
        <v>1</v>
      </c>
      <c r="M34" s="13">
        <f t="shared" si="0"/>
        <v>0.57373179306880961</v>
      </c>
    </row>
    <row r="35" spans="1:13" ht="27" customHeight="1" x14ac:dyDescent="0.2">
      <c r="A35" s="9">
        <v>22</v>
      </c>
      <c r="B35" s="10" t="s">
        <v>32</v>
      </c>
      <c r="C35" s="9">
        <v>0</v>
      </c>
      <c r="D35" s="11">
        <v>0</v>
      </c>
      <c r="E35" s="12">
        <v>0.57408337518834762</v>
      </c>
      <c r="F35" s="11">
        <v>0.99599198396793598</v>
      </c>
      <c r="G35" s="11">
        <v>0</v>
      </c>
      <c r="H35" s="11"/>
      <c r="I35" s="9">
        <v>0</v>
      </c>
      <c r="J35" s="9">
        <v>5</v>
      </c>
      <c r="K35" s="9">
        <v>1988</v>
      </c>
      <c r="L35" s="9">
        <v>3</v>
      </c>
      <c r="M35" s="13">
        <f t="shared" si="0"/>
        <v>0.57408337518834762</v>
      </c>
    </row>
    <row r="36" spans="1:13" ht="27" customHeight="1" x14ac:dyDescent="0.2">
      <c r="A36" s="9">
        <v>10</v>
      </c>
      <c r="B36" s="10" t="s">
        <v>20</v>
      </c>
      <c r="C36" s="9">
        <v>0</v>
      </c>
      <c r="D36" s="11">
        <v>0</v>
      </c>
      <c r="E36" s="12">
        <v>0.56775489703666504</v>
      </c>
      <c r="F36" s="11">
        <v>0.99599198396793598</v>
      </c>
      <c r="G36" s="11">
        <v>0</v>
      </c>
      <c r="H36" s="11"/>
      <c r="I36" s="9">
        <v>0</v>
      </c>
      <c r="J36" s="9">
        <v>5</v>
      </c>
      <c r="K36" s="9">
        <v>1988</v>
      </c>
      <c r="L36" s="9">
        <v>3</v>
      </c>
      <c r="M36" s="13">
        <f t="shared" si="0"/>
        <v>0.56775489703666504</v>
      </c>
    </row>
    <row r="37" spans="1:13" ht="27" customHeight="1" x14ac:dyDescent="0.2">
      <c r="A37" s="9">
        <v>4</v>
      </c>
      <c r="B37" s="10" t="s">
        <v>14</v>
      </c>
      <c r="C37" s="9">
        <v>0</v>
      </c>
      <c r="D37" s="11">
        <v>0</v>
      </c>
      <c r="E37" s="12">
        <v>0.56544450025113013</v>
      </c>
      <c r="F37" s="11">
        <v>0.99549098196392782</v>
      </c>
      <c r="G37" s="11">
        <v>0</v>
      </c>
      <c r="H37" s="11"/>
      <c r="I37" s="9">
        <v>0</v>
      </c>
      <c r="J37" s="9">
        <v>5</v>
      </c>
      <c r="K37" s="9">
        <v>1987</v>
      </c>
      <c r="L37" s="9">
        <v>4</v>
      </c>
      <c r="M37" s="13">
        <f t="shared" si="0"/>
        <v>0.56544450025113013</v>
      </c>
    </row>
    <row r="38" spans="1:13" ht="27" customHeight="1" x14ac:dyDescent="0.2">
      <c r="A38" s="9">
        <v>27</v>
      </c>
      <c r="B38" s="10" t="s">
        <v>37</v>
      </c>
      <c r="C38" s="9">
        <v>0</v>
      </c>
      <c r="D38" s="11">
        <v>0</v>
      </c>
      <c r="E38" s="12">
        <v>0.501607232546459</v>
      </c>
      <c r="F38" s="11">
        <v>0.99348697394789576</v>
      </c>
      <c r="G38" s="11">
        <v>0</v>
      </c>
      <c r="H38" s="11"/>
      <c r="I38" s="9">
        <v>0</v>
      </c>
      <c r="J38" s="9">
        <v>5</v>
      </c>
      <c r="K38" s="9">
        <v>1983</v>
      </c>
      <c r="L38" s="9">
        <v>8</v>
      </c>
      <c r="M38" s="13">
        <f t="shared" si="0"/>
        <v>0.501607232546459</v>
      </c>
    </row>
    <row r="39" spans="1:13" ht="27" customHeight="1" x14ac:dyDescent="0.2">
      <c r="A39" s="9">
        <v>21</v>
      </c>
      <c r="B39" s="10" t="s">
        <v>31</v>
      </c>
      <c r="C39" s="9">
        <v>0</v>
      </c>
      <c r="D39" s="11">
        <v>0</v>
      </c>
      <c r="E39" s="12">
        <v>0.50195881466599701</v>
      </c>
      <c r="F39" s="11">
        <v>0.99248496993987978</v>
      </c>
      <c r="G39" s="11">
        <v>0</v>
      </c>
      <c r="H39" s="11"/>
      <c r="I39" s="9">
        <v>0</v>
      </c>
      <c r="J39" s="9">
        <v>5</v>
      </c>
      <c r="K39" s="9">
        <v>1981</v>
      </c>
      <c r="L39" s="9">
        <v>10</v>
      </c>
      <c r="M39" s="13">
        <f t="shared" si="0"/>
        <v>0.50195881466599701</v>
      </c>
    </row>
    <row r="40" spans="1:13" ht="27" customHeight="1" x14ac:dyDescent="0.2">
      <c r="A40" s="9">
        <v>33</v>
      </c>
      <c r="B40" s="10" t="s">
        <v>43</v>
      </c>
      <c r="C40" s="9">
        <v>0</v>
      </c>
      <c r="D40" s="11">
        <v>0</v>
      </c>
      <c r="E40" s="12">
        <v>0.49849321948769459</v>
      </c>
      <c r="F40" s="11">
        <v>0.99448897795591185</v>
      </c>
      <c r="G40" s="11">
        <v>0</v>
      </c>
      <c r="H40" s="11"/>
      <c r="I40" s="9">
        <v>0</v>
      </c>
      <c r="J40" s="9">
        <v>5</v>
      </c>
      <c r="K40" s="9">
        <v>1985</v>
      </c>
      <c r="L40" s="9">
        <v>6</v>
      </c>
      <c r="M40" s="13">
        <f t="shared" si="0"/>
        <v>0.49849321948769459</v>
      </c>
    </row>
    <row r="41" spans="1:13" ht="27" customHeight="1" x14ac:dyDescent="0.2">
      <c r="A41" s="9">
        <v>38</v>
      </c>
      <c r="B41" s="10" t="s">
        <v>48</v>
      </c>
      <c r="C41" s="9">
        <v>0</v>
      </c>
      <c r="D41" s="11">
        <v>0</v>
      </c>
      <c r="E41" s="12">
        <v>0.49849321948769459</v>
      </c>
      <c r="F41" s="11">
        <v>0.99448897795591185</v>
      </c>
      <c r="G41" s="11">
        <v>0</v>
      </c>
      <c r="H41" s="11"/>
      <c r="I41" s="9">
        <v>0</v>
      </c>
      <c r="J41" s="9">
        <v>5</v>
      </c>
      <c r="K41" s="9">
        <v>1985</v>
      </c>
      <c r="L41" s="9">
        <v>6</v>
      </c>
      <c r="M41" s="13">
        <f t="shared" si="0"/>
        <v>0.49849321948769459</v>
      </c>
    </row>
    <row r="42" spans="1:13" ht="27" customHeight="1" x14ac:dyDescent="0.2">
      <c r="A42" s="9">
        <v>35</v>
      </c>
      <c r="B42" s="10" t="s">
        <v>45</v>
      </c>
      <c r="C42" s="9">
        <v>0</v>
      </c>
      <c r="D42" s="11">
        <v>0</v>
      </c>
      <c r="E42" s="12">
        <v>0.49799095931692611</v>
      </c>
      <c r="F42" s="11">
        <v>0.99348697394789576</v>
      </c>
      <c r="G42" s="11">
        <v>0</v>
      </c>
      <c r="H42" s="11"/>
      <c r="I42" s="9">
        <v>0</v>
      </c>
      <c r="J42" s="9">
        <v>5</v>
      </c>
      <c r="K42" s="9">
        <v>1983</v>
      </c>
      <c r="L42" s="9">
        <v>8</v>
      </c>
      <c r="M42" s="13">
        <f t="shared" si="0"/>
        <v>0.49799095931692611</v>
      </c>
    </row>
    <row r="43" spans="1:13" ht="27" customHeight="1" x14ac:dyDescent="0.2">
      <c r="A43" s="9">
        <v>40</v>
      </c>
      <c r="B43" s="10" t="s">
        <v>50</v>
      </c>
      <c r="C43" s="9">
        <v>0</v>
      </c>
      <c r="D43" s="11">
        <v>0</v>
      </c>
      <c r="E43" s="12">
        <v>0.49799095931692611</v>
      </c>
      <c r="F43" s="11">
        <v>0.99348697394789576</v>
      </c>
      <c r="G43" s="11">
        <v>0</v>
      </c>
      <c r="H43" s="11"/>
      <c r="I43" s="9">
        <v>0</v>
      </c>
      <c r="J43" s="9">
        <v>5</v>
      </c>
      <c r="K43" s="9">
        <v>1983</v>
      </c>
      <c r="L43" s="9">
        <v>8</v>
      </c>
      <c r="M43" s="13">
        <f t="shared" si="0"/>
        <v>0.49799095931692611</v>
      </c>
    </row>
    <row r="44" spans="1:13" ht="27" customHeight="1" x14ac:dyDescent="0.2">
      <c r="A44" s="9">
        <v>9</v>
      </c>
      <c r="B44" s="10" t="s">
        <v>19</v>
      </c>
      <c r="C44" s="9">
        <v>0</v>
      </c>
      <c r="D44" s="11">
        <v>0</v>
      </c>
      <c r="E44" s="12">
        <v>0.490205926670015</v>
      </c>
      <c r="F44" s="11">
        <v>0.99098196392785576</v>
      </c>
      <c r="G44" s="11">
        <v>0</v>
      </c>
      <c r="H44" s="11"/>
      <c r="I44" s="9">
        <v>0</v>
      </c>
      <c r="J44" s="9">
        <v>5</v>
      </c>
      <c r="K44" s="9">
        <v>1978</v>
      </c>
      <c r="L44" s="9">
        <v>13</v>
      </c>
      <c r="M44" s="13">
        <f t="shared" si="0"/>
        <v>0.490205926670015</v>
      </c>
    </row>
    <row r="45" spans="1:13" ht="27" customHeight="1" x14ac:dyDescent="0.2">
      <c r="A45" s="9">
        <v>15</v>
      </c>
      <c r="B45" s="10" t="s">
        <v>25</v>
      </c>
      <c r="C45" s="9">
        <v>0</v>
      </c>
      <c r="D45" s="11">
        <v>0</v>
      </c>
      <c r="E45" s="12">
        <v>0.38538422903063779</v>
      </c>
      <c r="F45" s="11">
        <v>0.98897795591182358</v>
      </c>
      <c r="G45" s="11">
        <v>0</v>
      </c>
      <c r="H45" s="11"/>
      <c r="I45" s="9">
        <v>0</v>
      </c>
      <c r="J45" s="9">
        <v>5</v>
      </c>
      <c r="K45" s="9">
        <v>1974</v>
      </c>
      <c r="L45" s="9">
        <v>17</v>
      </c>
      <c r="M45" s="13">
        <f t="shared" si="0"/>
        <v>0.38538422903063779</v>
      </c>
    </row>
    <row r="46" spans="1:13" ht="27" customHeight="1" x14ac:dyDescent="0.2">
      <c r="A46" s="9">
        <v>3</v>
      </c>
      <c r="B46" s="10" t="s">
        <v>13</v>
      </c>
      <c r="C46" s="9">
        <v>0</v>
      </c>
      <c r="D46" s="11">
        <v>0</v>
      </c>
      <c r="E46" s="12">
        <v>0.38196885986941231</v>
      </c>
      <c r="F46" s="11">
        <v>0.99198396793587162</v>
      </c>
      <c r="G46" s="11">
        <v>0</v>
      </c>
      <c r="H46" s="11"/>
      <c r="I46" s="9">
        <v>0</v>
      </c>
      <c r="J46" s="9">
        <v>5</v>
      </c>
      <c r="K46" s="9">
        <v>1980</v>
      </c>
      <c r="L46" s="9">
        <v>11</v>
      </c>
      <c r="M46" s="13">
        <f t="shared" si="0"/>
        <v>0.38196885986941231</v>
      </c>
    </row>
  </sheetData>
  <pageMargins left="0.75" right="0.75" top="1" bottom="1" header="0.5" footer="0.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Lang</cp:lastModifiedBy>
  <cp:lastPrinted>2023-07-05T04:12:08Z</cp:lastPrinted>
  <dcterms:created xsi:type="dcterms:W3CDTF">2023-07-05T03:43:07Z</dcterms:created>
  <dcterms:modified xsi:type="dcterms:W3CDTF">2023-07-05T11:13:14Z</dcterms:modified>
</cp:coreProperties>
</file>