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系统设计" sheetId="1" r:id="rId1"/>
    <sheet name="分项设计" sheetId="4" r:id="rId2"/>
    <sheet name="测试用例" sheetId="2" r:id="rId3"/>
    <sheet name="BOO" sheetId="3" r:id="rId4"/>
  </sheets>
  <definedNames>
    <definedName name="_xlnm.Print_Area" localSheetId="0">系统设计!$A$1:$I$99</definedName>
  </definedNames>
  <calcPr calcId="144525"/>
</workbook>
</file>

<file path=xl/sharedStrings.xml><?xml version="1.0" encoding="utf-8"?>
<sst xmlns="http://schemas.openxmlformats.org/spreadsheetml/2006/main" count="392" uniqueCount="284">
  <si>
    <t>女娲智脑系统设计表</t>
  </si>
  <si>
    <t>任务名称</t>
  </si>
  <si>
    <t>工期</t>
  </si>
  <si>
    <t>开始日期</t>
  </si>
  <si>
    <t>结束日期</t>
  </si>
  <si>
    <t>完成度</t>
  </si>
  <si>
    <t>人力资源</t>
  </si>
  <si>
    <t>里程碑</t>
  </si>
  <si>
    <t>备注</t>
  </si>
  <si>
    <t>基础层</t>
  </si>
  <si>
    <t>数据库操作层</t>
  </si>
  <si>
    <t>封装数据库基本操作：CURD</t>
  </si>
  <si>
    <t xml:space="preserve">    数据库DAO</t>
  </si>
  <si>
    <t>苑鹏掣</t>
  </si>
  <si>
    <t>2018-05-07 梁冰修改</t>
  </si>
  <si>
    <t>数据缓冲层</t>
  </si>
  <si>
    <t>用户管理层</t>
  </si>
  <si>
    <t>用户表</t>
  </si>
  <si>
    <t xml:space="preserve">   观察者与置信度</t>
  </si>
  <si>
    <t>用户/专业/置信度
存在于用户表中
用户与RealObject一对一对应。
----------------------------------------------------
不同用户/不同专业
置信度不同，
阀值更改不同。</t>
  </si>
  <si>
    <t>文件管理层</t>
  </si>
  <si>
    <t>安全管理层</t>
  </si>
  <si>
    <t>模型层</t>
  </si>
  <si>
    <t>数据模型（DB）</t>
  </si>
  <si>
    <t>知识存储与查找</t>
  </si>
  <si>
    <t xml:space="preserve">    数据库设计</t>
  </si>
  <si>
    <t>苑鹏掣、梁冰</t>
  </si>
  <si>
    <t>2018-05-07 梁冰修改，创建、更新、逻辑删除时间应使用trigger、like查询（已完成）</t>
  </si>
  <si>
    <t xml:space="preserve">    MetaData</t>
  </si>
  <si>
    <t xml:space="preserve">    RealObject</t>
  </si>
  <si>
    <t>1、实对象
2、虚对象
3、动作：Action
4、集合：Collection</t>
  </si>
  <si>
    <t xml:space="preserve">    Knowledge</t>
  </si>
  <si>
    <t xml:space="preserve">    Layer</t>
  </si>
  <si>
    <t xml:space="preserve">    Observer</t>
  </si>
  <si>
    <t>阀值</t>
  </si>
  <si>
    <t>真理与知识</t>
  </si>
  <si>
    <t>数据模型（Cache，使用工作记忆）</t>
  </si>
  <si>
    <t>梁冰</t>
  </si>
  <si>
    <t xml:space="preserve">    BaseEntity</t>
  </si>
  <si>
    <t>元数据引擎</t>
  </si>
  <si>
    <t>词频学习</t>
  </si>
  <si>
    <t>分词匹配</t>
  </si>
  <si>
    <t>标点符号的分组</t>
  </si>
  <si>
    <t>BOO层</t>
  </si>
  <si>
    <t>知识链的查询与操作</t>
  </si>
  <si>
    <t>1、链向后添加；2、根据已知关系向前查询、向后查询、完全匹配，
2、 指定位置截断、指定位置向前向后删除，截取前段为域</t>
  </si>
  <si>
    <t>父对象与子对象</t>
  </si>
  <si>
    <t>类的产生、继承、去除、重载</t>
  </si>
  <si>
    <t>集合概念</t>
  </si>
  <si>
    <t>1、集合建模。
2、集合操作。3、知识链、集合互转。4、构成属性、集合互转</t>
  </si>
  <si>
    <t xml:space="preserve">    有限集合</t>
  </si>
  <si>
    <t>有限集合的表示、存储、计算。
--------------------------------------------------
甲乙丙丁
因为所以
首先其次再次最后</t>
  </si>
  <si>
    <t xml:space="preserve">    无限集合</t>
  </si>
  <si>
    <t>无限集合的表示、存储、计算。
--------------------------------------------------
自然数：f(x)
int x = 1
return x++</t>
  </si>
  <si>
    <t>与或非概念</t>
  </si>
  <si>
    <t>与或非的运算
集合运算，位运算。
-------------------------------------------------
处理非带来的知识冲突问题。</t>
  </si>
  <si>
    <t>比较子系统</t>
  </si>
  <si>
    <t>1、ID比较
2、模式比较：ID链比较、构成比较、集合比较。
3、构成比较：
   红的、圆的--&gt;气球、苹果
   红的、圆的、甜的--&gt;苹果
4、任意比较：求同存异、生成父类、生成边界。</t>
  </si>
  <si>
    <t>Mind管理器</t>
  </si>
  <si>
    <t>上下文处理</t>
  </si>
  <si>
    <t>1、上下文的建模与分组
2、上下文的关联处理</t>
  </si>
  <si>
    <t>Mind的合并与拆分</t>
  </si>
  <si>
    <t>1、多Mind与集合的相互转换。
---------------------------------------------------
1、2、3、4、5、6
小亮是学生，还有小明。
小明很高兴，因为考了100分。</t>
  </si>
  <si>
    <t>Focus管理器</t>
  </si>
  <si>
    <t>DRW</t>
  </si>
  <si>
    <t>世界对象转换引擎</t>
  </si>
  <si>
    <t>女娲对象（Ncode）和动态认知网（DRW）之间的转换</t>
  </si>
  <si>
    <t>感知中枢</t>
  </si>
  <si>
    <t>核心是分词</t>
  </si>
  <si>
    <t xml:space="preserve">    文本感知引擎
    （MetaData网）</t>
  </si>
  <si>
    <t>分词系统
1、模式模型
2、常用语
---------------------------------------------------
根据分词结果List中的所有词，查询MetaData。
获得其词性（RealObject或者Action）。
---------------------------------------------------
元数据网（MetaNet），还可提供部分联想功能，可参考Word2Vect（google开源）</t>
  </si>
  <si>
    <t xml:space="preserve">    声音感知引擎</t>
  </si>
  <si>
    <t xml:space="preserve">    图像感知引擎</t>
  </si>
  <si>
    <t xml:space="preserve">    皮肤感知引擎</t>
  </si>
  <si>
    <t xml:space="preserve">    多媒体感知引擎</t>
  </si>
  <si>
    <t>记忆中枢</t>
  </si>
  <si>
    <t xml:space="preserve">    WorkingMemory</t>
  </si>
  <si>
    <t xml:space="preserve">    PersistentMemory</t>
  </si>
  <si>
    <t>建模中枢</t>
  </si>
  <si>
    <t>核心是分组</t>
  </si>
  <si>
    <t xml:space="preserve">    集合模式提取引擎</t>
  </si>
  <si>
    <t xml:space="preserve">    模式提取引擎</t>
  </si>
  <si>
    <t>1、构成角度：泛化抽象出类 ，牛是动物，能吃草，马是动物，能吃草，抽象出食草动物。2、知识链角度：（1）抽取关键字（集合模式） （2）结构的角度。a.修限关系，如RRR（中国人民银行），可提取为R。b.规则发现。当一个句子中出现多个C时，提取模式。123412341234，5253545556……c.因为K1所以K2。先对K1和K2进行分组，最后做C的模式（目前的方案是保存在因为所以里面）。d.非修限关系的实际对象链，例如：四十五（3）知识链的语义角度：a.强关联，天下雨——天冷，超过一定阀值，就可自动推导。b.阈值。西游记里，猪能说话。其他地方是不对的，不一定强关联，但仍可以推导。3.语义指的是。根据输入创建意义的模式。模式分层，意义递进。</t>
  </si>
  <si>
    <t xml:space="preserve">    分组引擎（目前改由mind直接处理）</t>
  </si>
  <si>
    <t>1、RCR-C：第一次
2、ACA/AA-C：看一看，看看
3、CR-R：一车
4、RC-R：第一
5、CA-A：又看，再看
6、AC-A：走了
7、CCC-C：1234
8、RRR-R：中国建设银行（还发现一种情况：四十五）
9、AAA-R/A：打跑了，开关，伟大
10、RAR-R：小明打小丽</t>
  </si>
  <si>
    <t xml:space="preserve">    关系（逻辑）推导引擎</t>
  </si>
  <si>
    <t>20种基本逻辑关系
1、强关联就是推导。
2、所有推导标记关系都继承于强关联。
3、当知识达到一定量时可以反思，
从而将关系分类成20种基本逻辑关系。</t>
  </si>
  <si>
    <t>迁移中枢</t>
  </si>
  <si>
    <t xml:space="preserve">    动作引擎</t>
  </si>
  <si>
    <t>1、动作时态：过去时、现在时、将来时。
2、组件是构成关系
3、属性集合（可以指定属性名称）相等即为是。
---------------------------------------------------
1、牛有腿，牛有头--&gt;人有手
2、人是人、牛是牛、人是动物、Apple是苹果…
3、理解：了、正在、以前等动作时态。</t>
  </si>
  <si>
    <t xml:space="preserve">    迁移引擎</t>
  </si>
  <si>
    <t>核心是动作迁移1、迁移分组列表
2、关注点迁移</t>
  </si>
  <si>
    <t xml:space="preserve">    联想引擎</t>
  </si>
  <si>
    <t>1、属性相似关联
2、归类与归纳
---------------------------------------------------
苹果--&gt;红--&gt;气球--&gt;轻盈--&gt;飞翔--&gt;羽毛--&gt;鸟</t>
  </si>
  <si>
    <t xml:space="preserve">    类比建模</t>
  </si>
  <si>
    <t>1、同义词的处理
2、近义词的处理
3、反义词的处理
---------------------------------------------------
脸蛋像苹果一样
她跑的像小鹿一样
风一样的男孩子</t>
  </si>
  <si>
    <t>评估中枢</t>
  </si>
  <si>
    <t>核心是评估输入和输出。
将要输出内容和知识库中的知识匹配，评估其正确性。
---------------------------------------------------
输入：牛有腿 （记忆：牛有腿） ==&gt; 正确。 输入：牛有腿 （记忆：牛是动物，动物有腿） ==&gt; 正确</t>
  </si>
  <si>
    <t xml:space="preserve">    评估引擎</t>
  </si>
  <si>
    <t>的 ==&gt; 牛的腿 --&gt; 牛腿</t>
  </si>
  <si>
    <t xml:space="preserve">    求同存异</t>
  </si>
  <si>
    <t>断序、错序或乱序重排</t>
  </si>
  <si>
    <t>自动补充和转义</t>
  </si>
  <si>
    <t xml:space="preserve">    省略句处理</t>
  </si>
  <si>
    <t>信息省略，语义分析时需要补全信息
1、父对象的省略
   拿走了
   一斤苹果 --&gt; 一斤重量的苹果
2、上下文的省略
   红的、我的</t>
  </si>
  <si>
    <t xml:space="preserve">    指代语处理</t>
  </si>
  <si>
    <t>根据关注点引擎提供的结果1、属性指代：
   女 --&gt; 女人
   不是个男人 --&gt; 不是指性别，而是指男人的属性。
2、任意对象指代：
   这、那、你、我、他（她、它）
3、任意状态指代：
   几、多少、多大、东西、没有
4、集合指代：
   很多、大部分</t>
  </si>
  <si>
    <t xml:space="preserve">    评估语义</t>
  </si>
  <si>
    <t xml:space="preserve">        语义与语义的转换</t>
  </si>
  <si>
    <t xml:space="preserve">    规则引擎</t>
  </si>
  <si>
    <t>情感中枢</t>
  </si>
  <si>
    <t>核心是修改输出，以达到情感重心和关注点的迁移。</t>
  </si>
  <si>
    <t xml:space="preserve">    情感计算引擎</t>
  </si>
  <si>
    <t>1、情感建模：情感空间、数值表示。
2、情感判定算法：计算方法、歧义处理、阈值。
3、情感对行为的影响计算。
4、情感对性格的影响计算：弥漫影响长期行为。
5、文字情感。
6、声音情感。
7、图像情感。
8、情感的衰减算法。
9、留存发展判断。
10、调整性格常量。</t>
  </si>
  <si>
    <t>计划中枢</t>
  </si>
  <si>
    <t>学习引擎</t>
  </si>
  <si>
    <t>计划引擎</t>
  </si>
  <si>
    <t>行为中枢</t>
  </si>
  <si>
    <t>行为引擎</t>
  </si>
  <si>
    <t xml:space="preserve">    机器人行为</t>
  </si>
  <si>
    <t xml:space="preserve">        操作其他设备</t>
  </si>
  <si>
    <t>进化与发展</t>
  </si>
  <si>
    <t xml:space="preserve">    改变自身</t>
  </si>
  <si>
    <t>响应存储与信息输出</t>
  </si>
  <si>
    <t>1、知识应答
2、多人聊天
3、情感应答：结合情感的选择应答方式。</t>
  </si>
  <si>
    <t>动作执行</t>
  </si>
  <si>
    <t>Action对应一个函数，其函数可以表达为动作理解。</t>
  </si>
  <si>
    <t xml:space="preserve">    函数引擎</t>
  </si>
  <si>
    <t>调度中枢</t>
  </si>
  <si>
    <t>抽象引擎</t>
  </si>
  <si>
    <t>遗忘引擎</t>
  </si>
  <si>
    <t xml:space="preserve">    遗忘曲线</t>
  </si>
  <si>
    <t>1、遗忘算法：按照遗忘曲线，每次阀值增加或减少不同。
2、记忆熟悉度。</t>
  </si>
  <si>
    <t>反思引擎</t>
  </si>
  <si>
    <t>1、不完善数据的自动补充。
2、提取知识算法。
3、已有知识纠错。
4、自我感知。
5、自我提问。</t>
  </si>
  <si>
    <t xml:space="preserve">    理解“我”的概念</t>
  </si>
  <si>
    <t>上帝之手</t>
  </si>
  <si>
    <t>输入接口</t>
  </si>
  <si>
    <t>数据灌输</t>
  </si>
  <si>
    <t xml:space="preserve">    MetaData灌输</t>
  </si>
  <si>
    <t>金爽</t>
  </si>
  <si>
    <t xml:space="preserve">    动词灌输</t>
  </si>
  <si>
    <t xml:space="preserve">    顶级关系和内置对象</t>
  </si>
  <si>
    <t xml:space="preserve">    字典灌输</t>
  </si>
  <si>
    <t>知识纠正</t>
  </si>
  <si>
    <t>顶级关系/本能维护</t>
  </si>
  <si>
    <t>修改系统参数</t>
  </si>
  <si>
    <t>界面层</t>
  </si>
  <si>
    <t>伏羲</t>
  </si>
  <si>
    <t>面向网页</t>
  </si>
  <si>
    <t>神农</t>
  </si>
  <si>
    <t>面向Android</t>
  </si>
  <si>
    <t>轩辕</t>
  </si>
  <si>
    <t>面向iOS</t>
  </si>
  <si>
    <t>项目编号</t>
  </si>
  <si>
    <t>项目名称</t>
  </si>
  <si>
    <t>分项名称</t>
  </si>
  <si>
    <t>开始时间</t>
  </si>
  <si>
    <t>结束时间</t>
  </si>
  <si>
    <t>设计人员</t>
  </si>
  <si>
    <t>数据库DAO</t>
  </si>
  <si>
    <t>基础CRUD</t>
  </si>
  <si>
    <t>分层操作</t>
  </si>
  <si>
    <t>数据模型</t>
  </si>
  <si>
    <t>元数据</t>
  </si>
  <si>
    <t>元数据网</t>
  </si>
  <si>
    <t>实际对象</t>
  </si>
  <si>
    <t>2.3.1</t>
  </si>
  <si>
    <t>实际对象构成属性操作</t>
  </si>
  <si>
    <t>2.3.2</t>
  </si>
  <si>
    <t>实际对象继承、重载操作</t>
  </si>
  <si>
    <t>知识链</t>
  </si>
  <si>
    <t xml:space="preserve">    知识链的查询与操作</t>
  </si>
  <si>
    <t xml:space="preserve">    实际对象与知识链互转</t>
  </si>
  <si>
    <t xml:space="preserve">    修改</t>
  </si>
  <si>
    <t xml:space="preserve">    自然语言知识链（下一个为）</t>
  </si>
  <si>
    <t xml:space="preserve">    知识链分割与拼接</t>
  </si>
  <si>
    <t xml:space="preserve">    知识链嵌套</t>
  </si>
  <si>
    <t>集合操作</t>
  </si>
  <si>
    <t xml:space="preserve">    单列collection类</t>
  </si>
  <si>
    <t>建模引擎</t>
  </si>
  <si>
    <t>简单建模</t>
  </si>
  <si>
    <t>牛-有-腿</t>
  </si>
  <si>
    <t>复杂建模</t>
  </si>
  <si>
    <t>因为...所以</t>
  </si>
  <si>
    <t>复杂动作建模</t>
  </si>
  <si>
    <t>1、小明-跑——&gt;[[小明,抬起,腿][小明,落下,腿],[小明,腿,蹬地]],每一个步骤、状态应该包括时间等属性定义。2、定义循环。3、定义实际对象的顶级关系的前约束，例如：牛-有-腿，腿的前约束，就是组件，便于系统查找和处理关系，避免出现马云-有-钱，将其处理成马云-组件-钱（realobject.getConnstrains）</t>
  </si>
  <si>
    <t>迁移引擎</t>
  </si>
  <si>
    <t>简单迁移</t>
  </si>
  <si>
    <t>0.01版本，简单建模与简单迁移</t>
  </si>
  <si>
    <t>复杂迁移</t>
  </si>
  <si>
    <t>完善“意义为”</t>
  </si>
  <si>
    <t>分组引擎</t>
  </si>
  <si>
    <t>代码引擎</t>
  </si>
  <si>
    <t>多语言</t>
  </si>
  <si>
    <t>多模式，多意义</t>
  </si>
  <si>
    <t>多对象管理器的规划、设计</t>
  </si>
  <si>
    <t>输入、输出接口</t>
  </si>
  <si>
    <t>CentralBrain、Console</t>
  </si>
  <si>
    <t>文件结构调整</t>
  </si>
  <si>
    <t>增加organ、runtime文件夹</t>
  </si>
  <si>
    <t>内外部关联独立</t>
  </si>
  <si>
    <t>理解为，想，etc</t>
  </si>
  <si>
    <t>knowledge各元素的特殊组合</t>
  </si>
  <si>
    <t>R-R，A-A，etc</t>
  </si>
  <si>
    <t>向下查找的权重处理</t>
  </si>
  <si>
    <t>有-组件、属性，etc</t>
  </si>
  <si>
    <t>集合</t>
  </si>
  <si>
    <t xml:space="preserve"> 抽象与泛化</t>
  </si>
  <si>
    <t>测试编号</t>
  </si>
  <si>
    <t>项目标号</t>
  </si>
  <si>
    <t>测试名称</t>
  </si>
  <si>
    <t>测试说明</t>
  </si>
  <si>
    <t>用例位置</t>
  </si>
  <si>
    <t>测试时间</t>
  </si>
  <si>
    <t>是否测试通过</t>
  </si>
  <si>
    <t>测试人员</t>
  </si>
  <si>
    <t>testSegmentWithStopMarks</t>
  </si>
  <si>
    <t>实验以标点符号分解字符块</t>
  </si>
  <si>
    <t>TestTextEngine</t>
  </si>
  <si>
    <t>是</t>
  </si>
  <si>
    <t>leon</t>
  </si>
  <si>
    <t>testCreateDoubleFrequancyDict</t>
  </si>
  <si>
    <t>测试创建元输入双字-频率字典</t>
  </si>
  <si>
    <t>testExtractRawMetaData</t>
  </si>
  <si>
    <t>测试根据元输入，从双字-频率字典提取元词块（可能有多个）（传入self.RawMetas）</t>
  </si>
  <si>
    <t>testLoadChainCharMetaDict</t>
  </si>
  <si>
    <t>测试以元数据：词频}的字典加载{首字母：元数据列表}字符链字典</t>
  </si>
  <si>
    <t>testSegmentInputByChainCharMetaDict</t>
  </si>
  <si>
    <t>测试全部最可能匹配进行分割输入字符串</t>
  </si>
  <si>
    <t>女娲系统元素基本操作（BOO）一览表(Base Of Operations)</t>
  </si>
  <si>
    <t>位置编号</t>
  </si>
  <si>
    <t>位置</t>
  </si>
  <si>
    <t>操作（Operation）编号</t>
  </si>
  <si>
    <t>操作（Operation）</t>
  </si>
  <si>
    <t>底层</t>
  </si>
  <si>
    <t>创建（create）</t>
  </si>
  <si>
    <t>读取（retrieve/get，全部）</t>
  </si>
  <si>
    <t>0.2.1</t>
  </si>
  <si>
    <t>根据Id读取</t>
  </si>
  <si>
    <t>0.2.2</t>
  </si>
  <si>
    <t>根据primaryKeys读取</t>
  </si>
  <si>
    <t>0.2.3</t>
  </si>
  <si>
    <t>根据retrieveColumns读取</t>
  </si>
  <si>
    <t>更新（update，全部）</t>
  </si>
  <si>
    <t>0.3.1</t>
  </si>
  <si>
    <t>更新weight</t>
  </si>
  <si>
    <t>删除（delete）</t>
  </si>
  <si>
    <t>元数据单对象</t>
  </si>
  <si>
    <t>1.1-1.4</t>
  </si>
  <si>
    <t>同0</t>
  </si>
  <si>
    <t>实际对象单对象</t>
  </si>
  <si>
    <t>2.1-2.4</t>
  </si>
  <si>
    <t>MetaData单对象-MetaData单对象（2元）</t>
  </si>
  <si>
    <t>Id比较</t>
  </si>
  <si>
    <t>顺序关联3.2.1-3.2.4（MetaNet）</t>
  </si>
  <si>
    <t>组合新对象3.3.1-3.3.4（MetaData）</t>
  </si>
  <si>
    <t>RealObject单对象-RealObject单对象（2元）</t>
  </si>
  <si>
    <t>顺序关联4.2.1-4.2.4（MetaNet）</t>
  </si>
  <si>
    <t>组合新对象4.3.1-4.3.4（MetaData）</t>
  </si>
  <si>
    <t>同步两个对象，保证同一性的操作（两个对象变一个对象，同步Id）</t>
  </si>
  <si>
    <t>MetaData单对象-RealObject单对象（2元）</t>
  </si>
  <si>
    <t>分层关联5.1.1-5.1.4</t>
  </si>
  <si>
    <t>分层关联度5.2.1-5.2.4</t>
  </si>
  <si>
    <t>MetaData对象-MetaData单对象（n元）</t>
  </si>
  <si>
    <t>5、顺序关联01-04（MetaNet）</t>
  </si>
  <si>
    <t>6、组合新对象01-04（MetaData）</t>
  </si>
  <si>
    <t>RealObject单对象-RealObject单对象（n元）</t>
  </si>
  <si>
    <t>6、Id比较</t>
  </si>
  <si>
    <t>7、顺序关联01-04（Knowledge）</t>
  </si>
  <si>
    <t>8、组合新对象01-04（RealObject）</t>
  </si>
  <si>
    <t>9、</t>
  </si>
  <si>
    <t>MetaNet单对象</t>
  </si>
  <si>
    <t>5、Id比较</t>
  </si>
  <si>
    <t>Knowledge单对象</t>
  </si>
  <si>
    <t>MetaNet单对象-MetaNet单对象（2元）</t>
  </si>
  <si>
    <t>Knowledge单对象-Knowledge单对象（2元）</t>
  </si>
  <si>
    <t>MetaNet单对象-MetaNet单对象（n元）</t>
  </si>
  <si>
    <t>Knowledge单对象-Knowledge单对象（n元）</t>
  </si>
  <si>
    <t>MetaData单对象-MetaNet单对象（2元）</t>
  </si>
  <si>
    <t>RealObject单对象-Knowledge单对象（2元）</t>
  </si>
  <si>
    <t>查找在知识链之中的位置</t>
  </si>
  <si>
    <t>Knowledge转RealObject集合</t>
  </si>
  <si>
    <t>RealObject集合转Knowledge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</si>
</sst>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</numFmts>
  <fonts count="29">
    <font>
      <sz val="11"/>
      <name val="宋体"/>
      <charset val="134"/>
    </font>
    <font>
      <sz val="14"/>
      <name val="宋体"/>
      <charset val="134"/>
    </font>
    <font>
      <b/>
      <sz val="20"/>
      <color rgb="FFFF0000"/>
      <name val="宋体"/>
      <charset val="134"/>
    </font>
    <font>
      <b/>
      <i/>
      <sz val="12.6"/>
      <color rgb="FF0073BF"/>
      <name val="宋体"/>
      <charset val="134"/>
    </font>
    <font>
      <sz val="10"/>
      <color rgb="FF000000"/>
      <name val="宋体"/>
      <charset val="134"/>
    </font>
    <font>
      <i/>
      <sz val="10"/>
      <color rgb="FF0B8009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21" borderId="12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2" fontId="0" fillId="0" borderId="5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0" fontId="6" fillId="0" borderId="5" xfId="0" applyNumberFormat="1" applyFont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0" fontId="7" fillId="0" borderId="5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8" fillId="3" borderId="5" xfId="0" applyNumberFormat="1" applyFont="1" applyFill="1" applyBorder="1" applyAlignment="1">
      <alignment vertical="center" wrapText="1"/>
    </xf>
    <xf numFmtId="176" fontId="8" fillId="3" borderId="5" xfId="0" applyNumberFormat="1" applyFont="1" applyFill="1" applyBorder="1" applyAlignment="1">
      <alignment vertical="center" wrapText="1"/>
    </xf>
    <xf numFmtId="0" fontId="8" fillId="3" borderId="5" xfId="0" applyNumberFormat="1" applyFont="1" applyFill="1" applyBorder="1" applyAlignment="1">
      <alignment horizontal="right" vertical="center" wrapText="1"/>
    </xf>
    <xf numFmtId="0" fontId="0" fillId="3" borderId="5" xfId="0" applyNumberFormat="1" applyFont="1" applyFill="1" applyBorder="1" applyAlignment="1">
      <alignment vertical="center" wrapText="1"/>
    </xf>
    <xf numFmtId="176" fontId="0" fillId="3" borderId="5" xfId="0" applyNumberFormat="1" applyFont="1" applyFill="1" applyBorder="1" applyAlignment="1">
      <alignment vertical="center" wrapText="1"/>
    </xf>
    <xf numFmtId="0" fontId="0" fillId="3" borderId="5" xfId="0" applyNumberFormat="1" applyFont="1" applyFill="1" applyBorder="1" applyAlignment="1">
      <alignment horizontal="right" vertical="center" wrapText="1"/>
    </xf>
    <xf numFmtId="0" fontId="6" fillId="4" borderId="5" xfId="0" applyNumberFormat="1" applyFont="1" applyFill="1" applyBorder="1" applyAlignment="1">
      <alignment vertical="center" wrapText="1"/>
    </xf>
    <xf numFmtId="176" fontId="6" fillId="4" borderId="5" xfId="0" applyNumberFormat="1" applyFont="1" applyFill="1" applyBorder="1" applyAlignment="1">
      <alignment vertical="center" wrapText="1"/>
    </xf>
    <xf numFmtId="0" fontId="6" fillId="4" borderId="5" xfId="0" applyNumberFormat="1" applyFont="1" applyFill="1" applyBorder="1" applyAlignment="1">
      <alignment horizontal="right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vertical="center" wrapText="1"/>
    </xf>
    <xf numFmtId="176" fontId="6" fillId="3" borderId="5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right" vertical="center" wrapText="1"/>
    </xf>
    <xf numFmtId="0" fontId="6" fillId="3" borderId="5" xfId="0" applyNumberFormat="1" applyFont="1" applyFill="1" applyBorder="1" applyAlignment="1">
      <alignment horizontal="left" vertical="center" wrapText="1"/>
    </xf>
    <xf numFmtId="176" fontId="6" fillId="3" borderId="5" xfId="0" applyNumberFormat="1" applyFont="1" applyFill="1" applyBorder="1" applyAlignment="1">
      <alignment horizontal="left" vertical="center" wrapText="1"/>
    </xf>
    <xf numFmtId="0" fontId="6" fillId="4" borderId="5" xfId="0" applyNumberFormat="1" applyFont="1" applyFill="1" applyBorder="1" applyAlignment="1">
      <alignment horizontal="left" vertical="center" wrapText="1"/>
    </xf>
    <xf numFmtId="176" fontId="6" fillId="4" borderId="5" xfId="0" applyNumberFormat="1" applyFont="1" applyFill="1" applyBorder="1" applyAlignment="1">
      <alignment horizontal="left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vertical="center" wrapText="1"/>
    </xf>
    <xf numFmtId="176" fontId="6" fillId="5" borderId="5" xfId="0" applyNumberFormat="1" applyFont="1" applyFill="1" applyBorder="1" applyAlignment="1">
      <alignment vertical="center" wrapText="1"/>
    </xf>
    <xf numFmtId="0" fontId="6" fillId="5" borderId="5" xfId="0" applyNumberFormat="1" applyFont="1" applyFill="1" applyBorder="1" applyAlignment="1">
      <alignment horizontal="right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5" xfId="0" applyNumberFormat="1" applyFont="1" applyFill="1" applyBorder="1" applyAlignment="1">
      <alignment vertical="center" wrapText="1"/>
    </xf>
    <xf numFmtId="176" fontId="6" fillId="6" borderId="5" xfId="0" applyNumberFormat="1" applyFont="1" applyFill="1" applyBorder="1" applyAlignment="1">
      <alignment vertical="center" wrapText="1"/>
    </xf>
    <xf numFmtId="0" fontId="6" fillId="6" borderId="5" xfId="0" applyNumberFormat="1" applyFont="1" applyFill="1" applyBorder="1" applyAlignment="1">
      <alignment horizontal="right" vertical="center" wrapText="1"/>
    </xf>
    <xf numFmtId="0" fontId="8" fillId="4" borderId="5" xfId="0" applyNumberFormat="1" applyFont="1" applyFill="1" applyBorder="1" applyAlignment="1">
      <alignment vertical="center" wrapText="1"/>
    </xf>
    <xf numFmtId="0" fontId="6" fillId="7" borderId="7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 wrapText="1"/>
    </xf>
    <xf numFmtId="176" fontId="6" fillId="7" borderId="5" xfId="0" applyNumberFormat="1" applyFont="1" applyFill="1" applyBorder="1" applyAlignment="1">
      <alignment vertical="center" wrapText="1"/>
    </xf>
    <xf numFmtId="0" fontId="6" fillId="7" borderId="5" xfId="0" applyNumberFormat="1" applyFont="1" applyFill="1" applyBorder="1" applyAlignment="1">
      <alignment horizontal="right" vertical="center" wrapText="1"/>
    </xf>
    <xf numFmtId="0" fontId="6" fillId="7" borderId="8" xfId="0" applyNumberFormat="1" applyFont="1" applyFill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6" fillId="8" borderId="6" xfId="0" applyNumberFormat="1" applyFont="1" applyFill="1" applyBorder="1" applyAlignment="1">
      <alignment horizontal="center" vertical="center" wrapText="1"/>
    </xf>
    <xf numFmtId="0" fontId="6" fillId="8" borderId="5" xfId="0" applyNumberFormat="1" applyFont="1" applyFill="1" applyBorder="1" applyAlignment="1">
      <alignment vertical="center" wrapText="1"/>
    </xf>
    <xf numFmtId="176" fontId="6" fillId="8" borderId="5" xfId="0" applyNumberFormat="1" applyFont="1" applyFill="1" applyBorder="1" applyAlignment="1">
      <alignment vertical="center" wrapText="1"/>
    </xf>
    <xf numFmtId="0" fontId="6" fillId="8" borderId="5" xfId="0" applyNumberFormat="1" applyFont="1" applyFill="1" applyBorder="1" applyAlignment="1">
      <alignment horizontal="right" vertical="center" wrapText="1"/>
    </xf>
    <xf numFmtId="0" fontId="6" fillId="8" borderId="8" xfId="0" applyNumberFormat="1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vertical="center" wrapText="1"/>
    </xf>
    <xf numFmtId="176" fontId="6" fillId="9" borderId="5" xfId="0" applyNumberFormat="1" applyFont="1" applyFill="1" applyBorder="1" applyAlignment="1">
      <alignment vertical="center" wrapText="1"/>
    </xf>
    <xf numFmtId="0" fontId="6" fillId="9" borderId="5" xfId="0" applyNumberFormat="1" applyFont="1" applyFill="1" applyBorder="1" applyAlignment="1">
      <alignment horizontal="right" vertical="center" wrapText="1"/>
    </xf>
    <xf numFmtId="0" fontId="8" fillId="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horizontal="center" vertical="center" wrapText="1"/>
    </xf>
    <xf numFmtId="0" fontId="8" fillId="1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vertical="center" wrapText="1"/>
    </xf>
    <xf numFmtId="176" fontId="6" fillId="1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horizontal="right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vertical="center" wrapText="1"/>
    </xf>
    <xf numFmtId="176" fontId="0" fillId="0" borderId="5" xfId="0" applyNumberFormat="1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horizontal="right" vertical="center" wrapText="1"/>
    </xf>
    <xf numFmtId="0" fontId="6" fillId="11" borderId="5" xfId="0" applyNumberFormat="1" applyFont="1" applyFill="1" applyBorder="1" applyAlignment="1">
      <alignment vertical="center" wrapText="1"/>
    </xf>
    <xf numFmtId="176" fontId="6" fillId="11" borderId="5" xfId="0" applyNumberFormat="1" applyFont="1" applyFill="1" applyBorder="1" applyAlignment="1">
      <alignment vertical="center" wrapText="1"/>
    </xf>
    <xf numFmtId="0" fontId="6" fillId="11" borderId="5" xfId="0" applyNumberFormat="1" applyFont="1" applyFill="1" applyBorder="1" applyAlignment="1">
      <alignment horizontal="right" vertical="center" wrapText="1"/>
    </xf>
    <xf numFmtId="0" fontId="6" fillId="10" borderId="5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view="pageBreakPreview" zoomScaleNormal="103" zoomScaleSheetLayoutView="100" topLeftCell="A46" workbookViewId="0">
      <selection activeCell="E31" sqref="E31"/>
    </sheetView>
  </sheetViews>
  <sheetFormatPr defaultColWidth="10" defaultRowHeight="14.4"/>
  <cols>
    <col min="1" max="1" width="9.82407407407407" style="23" customWidth="1"/>
    <col min="2" max="2" width="22.9074074074074" style="23" customWidth="1"/>
    <col min="3" max="3" width="6.77777777777778" style="23" customWidth="1"/>
    <col min="4" max="5" width="15.7314814814815" style="24" customWidth="1"/>
    <col min="6" max="6" width="7.12962962962963" style="25" customWidth="1"/>
    <col min="7" max="7" width="9" style="23" customWidth="1"/>
    <col min="8" max="8" width="17.6388888888889" style="26" customWidth="1"/>
    <col min="9" max="9" width="53.6296296296296" style="23" customWidth="1"/>
    <col min="10" max="256" width="10" style="23" customWidth="1"/>
    <col min="257" max="16384" width="9" style="27"/>
  </cols>
  <sheetData>
    <row r="1" ht="44" customHeight="1" spans="1:9">
      <c r="A1" s="28" t="s">
        <v>0</v>
      </c>
      <c r="B1" s="28"/>
      <c r="C1" s="28"/>
      <c r="D1" s="29"/>
      <c r="E1" s="29"/>
      <c r="F1" s="28"/>
      <c r="G1" s="28"/>
      <c r="H1" s="29"/>
      <c r="I1" s="28"/>
    </row>
    <row r="2" s="21" customFormat="1" ht="13.5" customHeight="1" spans="1:9">
      <c r="A2" s="30" t="s">
        <v>1</v>
      </c>
      <c r="B2" s="30"/>
      <c r="C2" s="30" t="s">
        <v>2</v>
      </c>
      <c r="D2" s="31" t="s">
        <v>3</v>
      </c>
      <c r="E2" s="31" t="s">
        <v>4</v>
      </c>
      <c r="F2" s="30" t="s">
        <v>5</v>
      </c>
      <c r="G2" s="30" t="s">
        <v>6</v>
      </c>
      <c r="H2" s="31" t="s">
        <v>7</v>
      </c>
      <c r="I2" s="30" t="s">
        <v>8</v>
      </c>
    </row>
    <row r="3" spans="1:9">
      <c r="A3" s="32" t="s">
        <v>9</v>
      </c>
      <c r="B3" s="33" t="s">
        <v>10</v>
      </c>
      <c r="C3" s="33"/>
      <c r="D3" s="34"/>
      <c r="E3" s="34"/>
      <c r="F3" s="35"/>
      <c r="G3" s="33"/>
      <c r="H3" s="34">
        <v>42339</v>
      </c>
      <c r="I3" s="33" t="s">
        <v>11</v>
      </c>
    </row>
    <row r="4" spans="1:9">
      <c r="A4" s="32"/>
      <c r="B4" s="36" t="s">
        <v>12</v>
      </c>
      <c r="C4" s="36">
        <v>6</v>
      </c>
      <c r="D4" s="37">
        <v>42331</v>
      </c>
      <c r="E4" s="37">
        <v>42338</v>
      </c>
      <c r="F4" s="38">
        <v>1</v>
      </c>
      <c r="G4" s="36" t="s">
        <v>13</v>
      </c>
      <c r="H4" s="37"/>
      <c r="I4" s="36" t="s">
        <v>14</v>
      </c>
    </row>
    <row r="5" spans="1:9">
      <c r="A5" s="32"/>
      <c r="B5" s="39" t="s">
        <v>15</v>
      </c>
      <c r="C5" s="39"/>
      <c r="D5" s="40"/>
      <c r="E5" s="40"/>
      <c r="F5" s="41"/>
      <c r="G5" s="39"/>
      <c r="H5" s="40"/>
      <c r="I5" s="39"/>
    </row>
    <row r="6" spans="1:9">
      <c r="A6" s="32"/>
      <c r="B6" s="39" t="s">
        <v>16</v>
      </c>
      <c r="C6" s="39"/>
      <c r="D6" s="40"/>
      <c r="E6" s="40"/>
      <c r="F6" s="41"/>
      <c r="G6" s="39"/>
      <c r="H6" s="40"/>
      <c r="I6" s="39" t="s">
        <v>17</v>
      </c>
    </row>
    <row r="7" ht="100.8" spans="1:9">
      <c r="A7" s="32"/>
      <c r="B7" s="39" t="s">
        <v>18</v>
      </c>
      <c r="C7" s="39"/>
      <c r="D7" s="40"/>
      <c r="E7" s="40"/>
      <c r="F7" s="41"/>
      <c r="G7" s="39"/>
      <c r="H7" s="40"/>
      <c r="I7" s="39" t="s">
        <v>19</v>
      </c>
    </row>
    <row r="8" spans="1:9">
      <c r="A8" s="32"/>
      <c r="B8" s="39" t="s">
        <v>20</v>
      </c>
      <c r="C8" s="39"/>
      <c r="D8" s="40"/>
      <c r="E8" s="40"/>
      <c r="F8" s="41"/>
      <c r="G8" s="39"/>
      <c r="H8" s="40"/>
      <c r="I8" s="39"/>
    </row>
    <row r="9" spans="1:9">
      <c r="A9" s="32"/>
      <c r="B9" s="39" t="s">
        <v>21</v>
      </c>
      <c r="C9" s="39"/>
      <c r="D9" s="40"/>
      <c r="E9" s="40"/>
      <c r="F9" s="41"/>
      <c r="G9" s="39"/>
      <c r="H9" s="40"/>
      <c r="I9" s="39"/>
    </row>
    <row r="10" spans="1:9">
      <c r="A10" s="42" t="s">
        <v>22</v>
      </c>
      <c r="B10" s="33" t="s">
        <v>23</v>
      </c>
      <c r="C10" s="33"/>
      <c r="D10" s="34"/>
      <c r="E10" s="34"/>
      <c r="F10" s="35"/>
      <c r="G10" s="33"/>
      <c r="H10" s="34">
        <v>42362</v>
      </c>
      <c r="I10" s="33" t="s">
        <v>24</v>
      </c>
    </row>
    <row r="11" ht="28.8" spans="1:9">
      <c r="A11" s="43"/>
      <c r="B11" s="44" t="s">
        <v>25</v>
      </c>
      <c r="C11" s="44">
        <v>3</v>
      </c>
      <c r="D11" s="45">
        <v>42339</v>
      </c>
      <c r="E11" s="45">
        <v>42341</v>
      </c>
      <c r="F11" s="46">
        <v>1</v>
      </c>
      <c r="G11" s="44" t="s">
        <v>26</v>
      </c>
      <c r="H11" s="45"/>
      <c r="I11" s="44" t="s">
        <v>27</v>
      </c>
    </row>
    <row r="12" ht="28.8" spans="1:9">
      <c r="A12" s="43"/>
      <c r="B12" s="44" t="s">
        <v>28</v>
      </c>
      <c r="C12" s="44">
        <v>2</v>
      </c>
      <c r="D12" s="45">
        <v>42342</v>
      </c>
      <c r="E12" s="45">
        <v>42345</v>
      </c>
      <c r="F12" s="46">
        <v>1</v>
      </c>
      <c r="G12" s="44" t="s">
        <v>26</v>
      </c>
      <c r="H12" s="45"/>
      <c r="I12" s="44"/>
    </row>
    <row r="13" ht="57.6" spans="1:9">
      <c r="A13" s="43"/>
      <c r="B13" s="47" t="s">
        <v>29</v>
      </c>
      <c r="C13" s="44">
        <v>4</v>
      </c>
      <c r="D13" s="48">
        <v>42341</v>
      </c>
      <c r="E13" s="48">
        <v>42346</v>
      </c>
      <c r="F13" s="46">
        <v>1</v>
      </c>
      <c r="G13" s="44" t="s">
        <v>26</v>
      </c>
      <c r="H13" s="45"/>
      <c r="I13" s="47" t="s">
        <v>30</v>
      </c>
    </row>
    <row r="14" ht="28.8" spans="1:9">
      <c r="A14" s="43"/>
      <c r="B14" s="44" t="s">
        <v>31</v>
      </c>
      <c r="C14" s="44">
        <v>3</v>
      </c>
      <c r="D14" s="45">
        <v>42347</v>
      </c>
      <c r="E14" s="45">
        <v>42349</v>
      </c>
      <c r="F14" s="46">
        <v>1</v>
      </c>
      <c r="G14" s="44" t="s">
        <v>26</v>
      </c>
      <c r="H14" s="45"/>
      <c r="I14" s="44"/>
    </row>
    <row r="15" ht="28.8" spans="1:9">
      <c r="A15" s="43"/>
      <c r="B15" s="44" t="s">
        <v>32</v>
      </c>
      <c r="C15" s="44"/>
      <c r="D15" s="45"/>
      <c r="E15" s="45"/>
      <c r="F15" s="46"/>
      <c r="G15" s="44" t="s">
        <v>26</v>
      </c>
      <c r="H15" s="45"/>
      <c r="I15" s="44"/>
    </row>
    <row r="16" ht="28.8" spans="1:9">
      <c r="A16" s="43"/>
      <c r="B16" s="44" t="s">
        <v>33</v>
      </c>
      <c r="C16" s="44">
        <v>0</v>
      </c>
      <c r="D16" s="45"/>
      <c r="E16" s="45"/>
      <c r="F16" s="46">
        <v>1</v>
      </c>
      <c r="G16" s="44" t="s">
        <v>26</v>
      </c>
      <c r="H16" s="45"/>
      <c r="I16" s="44"/>
    </row>
    <row r="17" s="22" customFormat="1" ht="28.8" spans="1:9">
      <c r="A17" s="43"/>
      <c r="B17" s="23" t="s">
        <v>34</v>
      </c>
      <c r="C17" s="23">
        <v>5</v>
      </c>
      <c r="D17" s="24">
        <v>42374</v>
      </c>
      <c r="E17" s="24">
        <v>42381</v>
      </c>
      <c r="F17" s="25"/>
      <c r="G17" s="22" t="s">
        <v>26</v>
      </c>
      <c r="H17" s="26"/>
      <c r="I17" s="23" t="s">
        <v>35</v>
      </c>
    </row>
    <row r="18" ht="28.8" spans="1:9">
      <c r="A18" s="43"/>
      <c r="B18" s="39" t="s">
        <v>36</v>
      </c>
      <c r="C18" s="39"/>
      <c r="D18" s="40"/>
      <c r="E18" s="40"/>
      <c r="F18" s="41"/>
      <c r="G18" s="39" t="s">
        <v>37</v>
      </c>
      <c r="H18" s="40"/>
      <c r="I18" s="39"/>
    </row>
    <row r="19" spans="1:9">
      <c r="A19" s="43"/>
      <c r="B19" s="39" t="s">
        <v>38</v>
      </c>
      <c r="C19" s="39"/>
      <c r="D19" s="40"/>
      <c r="E19" s="40"/>
      <c r="F19" s="41"/>
      <c r="G19" s="39" t="s">
        <v>37</v>
      </c>
      <c r="H19" s="40"/>
      <c r="I19" s="39"/>
    </row>
    <row r="20" spans="1:9">
      <c r="A20" s="43"/>
      <c r="B20" s="39" t="s">
        <v>28</v>
      </c>
      <c r="C20" s="39"/>
      <c r="D20" s="40"/>
      <c r="E20" s="40"/>
      <c r="F20" s="41"/>
      <c r="G20" s="39" t="s">
        <v>37</v>
      </c>
      <c r="H20" s="40"/>
      <c r="I20" s="39"/>
    </row>
    <row r="21" spans="1:9">
      <c r="A21" s="43"/>
      <c r="B21" s="49" t="s">
        <v>29</v>
      </c>
      <c r="C21" s="39"/>
      <c r="D21" s="50"/>
      <c r="E21" s="50"/>
      <c r="F21" s="41"/>
      <c r="G21" s="39" t="s">
        <v>37</v>
      </c>
      <c r="H21" s="40"/>
      <c r="I21" s="49"/>
    </row>
    <row r="22" spans="1:9">
      <c r="A22" s="43"/>
      <c r="B22" s="39" t="s">
        <v>31</v>
      </c>
      <c r="C22" s="39"/>
      <c r="D22" s="40"/>
      <c r="E22" s="40"/>
      <c r="F22" s="41"/>
      <c r="G22" s="39" t="s">
        <v>37</v>
      </c>
      <c r="H22" s="40"/>
      <c r="I22" s="39"/>
    </row>
    <row r="23" spans="1:9">
      <c r="A23" s="43"/>
      <c r="B23" s="39" t="s">
        <v>32</v>
      </c>
      <c r="C23" s="39"/>
      <c r="D23" s="40"/>
      <c r="E23" s="40"/>
      <c r="F23" s="41"/>
      <c r="G23" s="39" t="s">
        <v>37</v>
      </c>
      <c r="H23" s="40"/>
      <c r="I23" s="39"/>
    </row>
    <row r="24" spans="1:9">
      <c r="A24" s="51"/>
      <c r="B24" s="39" t="s">
        <v>33</v>
      </c>
      <c r="C24" s="39"/>
      <c r="D24" s="40"/>
      <c r="E24" s="40"/>
      <c r="F24" s="41"/>
      <c r="G24" s="39" t="s">
        <v>37</v>
      </c>
      <c r="H24" s="40"/>
      <c r="I24" s="39"/>
    </row>
    <row r="25" spans="1:9">
      <c r="A25" s="52" t="s">
        <v>39</v>
      </c>
      <c r="B25" s="53" t="s">
        <v>40</v>
      </c>
      <c r="C25" s="53"/>
      <c r="D25" s="54"/>
      <c r="E25" s="54"/>
      <c r="F25" s="55"/>
      <c r="G25" s="53" t="s">
        <v>37</v>
      </c>
      <c r="H25" s="54"/>
      <c r="I25" s="53"/>
    </row>
    <row r="26" spans="1:9">
      <c r="A26" s="52"/>
      <c r="B26" s="53" t="s">
        <v>41</v>
      </c>
      <c r="C26" s="53"/>
      <c r="D26" s="54"/>
      <c r="E26" s="54"/>
      <c r="F26" s="55"/>
      <c r="G26" s="53" t="s">
        <v>37</v>
      </c>
      <c r="H26" s="54"/>
      <c r="I26" s="53"/>
    </row>
    <row r="27" spans="1:9">
      <c r="A27" s="52"/>
      <c r="B27" s="53" t="s">
        <v>42</v>
      </c>
      <c r="C27" s="53"/>
      <c r="D27" s="54"/>
      <c r="E27" s="54"/>
      <c r="F27" s="55"/>
      <c r="G27" s="53" t="s">
        <v>37</v>
      </c>
      <c r="H27" s="54"/>
      <c r="I27" s="53"/>
    </row>
    <row r="28" spans="1:9">
      <c r="A28" s="52"/>
      <c r="B28" s="53"/>
      <c r="C28" s="53"/>
      <c r="D28" s="54"/>
      <c r="E28" s="54"/>
      <c r="F28" s="55"/>
      <c r="G28" s="53" t="s">
        <v>37</v>
      </c>
      <c r="H28" s="54"/>
      <c r="I28" s="53"/>
    </row>
    <row r="29" ht="43.2" spans="1:9">
      <c r="A29" s="56" t="s">
        <v>43</v>
      </c>
      <c r="B29" s="23" t="s">
        <v>44</v>
      </c>
      <c r="G29" s="23" t="s">
        <v>37</v>
      </c>
      <c r="I29" s="23" t="s">
        <v>45</v>
      </c>
    </row>
    <row r="30" spans="1:9">
      <c r="A30" s="57"/>
      <c r="B30" s="23" t="s">
        <v>46</v>
      </c>
      <c r="G30" s="23" t="s">
        <v>37</v>
      </c>
      <c r="I30" s="23" t="s">
        <v>47</v>
      </c>
    </row>
    <row r="31" ht="43.2" spans="1:9">
      <c r="A31" s="57"/>
      <c r="B31" s="23" t="s">
        <v>48</v>
      </c>
      <c r="G31" s="23" t="s">
        <v>37</v>
      </c>
      <c r="I31" s="23" t="s">
        <v>49</v>
      </c>
    </row>
    <row r="32" ht="72" spans="1:9">
      <c r="A32" s="57"/>
      <c r="B32" s="23" t="s">
        <v>50</v>
      </c>
      <c r="C32" s="23">
        <v>10</v>
      </c>
      <c r="G32" s="23" t="s">
        <v>37</v>
      </c>
      <c r="I32" s="23" t="s">
        <v>51</v>
      </c>
    </row>
    <row r="33" ht="72" spans="1:9">
      <c r="A33" s="57"/>
      <c r="B33" s="23" t="s">
        <v>52</v>
      </c>
      <c r="C33" s="23">
        <v>20</v>
      </c>
      <c r="G33" s="23" t="s">
        <v>37</v>
      </c>
      <c r="I33" s="23" t="s">
        <v>53</v>
      </c>
    </row>
    <row r="34" ht="57.6" spans="1:9">
      <c r="A34" s="57"/>
      <c r="B34" s="23" t="s">
        <v>54</v>
      </c>
      <c r="I34" s="23" t="s">
        <v>55</v>
      </c>
    </row>
    <row r="35" ht="86.4" spans="1:9">
      <c r="A35" s="58"/>
      <c r="B35" s="23" t="s">
        <v>56</v>
      </c>
      <c r="I35" s="23" t="s">
        <v>57</v>
      </c>
    </row>
    <row r="36" ht="28.8" spans="1:9">
      <c r="A36" s="59" t="s">
        <v>58</v>
      </c>
      <c r="B36" s="39" t="s">
        <v>59</v>
      </c>
      <c r="C36" s="39"/>
      <c r="D36" s="40"/>
      <c r="E36" s="40"/>
      <c r="F36" s="41"/>
      <c r="G36" s="39"/>
      <c r="H36" s="40"/>
      <c r="I36" s="39" t="s">
        <v>60</v>
      </c>
    </row>
    <row r="37" ht="72" spans="1:9">
      <c r="A37" s="60"/>
      <c r="B37" s="44" t="s">
        <v>61</v>
      </c>
      <c r="C37" s="44"/>
      <c r="D37" s="45"/>
      <c r="E37" s="45"/>
      <c r="F37" s="46"/>
      <c r="G37" s="44" t="s">
        <v>37</v>
      </c>
      <c r="H37" s="45"/>
      <c r="I37" s="44" t="s">
        <v>62</v>
      </c>
    </row>
    <row r="38" ht="28.8" spans="1:9">
      <c r="A38" s="61" t="s">
        <v>63</v>
      </c>
      <c r="B38" s="62"/>
      <c r="C38" s="62"/>
      <c r="D38" s="63"/>
      <c r="E38" s="63"/>
      <c r="F38" s="64"/>
      <c r="G38" s="62"/>
      <c r="H38" s="63"/>
      <c r="I38" s="62"/>
    </row>
    <row r="39" spans="1:9">
      <c r="A39" s="32" t="s">
        <v>64</v>
      </c>
      <c r="B39" s="44" t="s">
        <v>65</v>
      </c>
      <c r="C39" s="44"/>
      <c r="D39" s="45"/>
      <c r="E39" s="45"/>
      <c r="F39" s="46"/>
      <c r="G39" s="44" t="s">
        <v>37</v>
      </c>
      <c r="H39" s="45"/>
      <c r="I39" s="44" t="s">
        <v>66</v>
      </c>
    </row>
    <row r="40" spans="1:9">
      <c r="A40" s="42" t="s">
        <v>67</v>
      </c>
      <c r="B40" s="65" t="s">
        <v>67</v>
      </c>
      <c r="C40" s="39"/>
      <c r="D40" s="40"/>
      <c r="E40" s="40"/>
      <c r="F40" s="41"/>
      <c r="G40" s="39"/>
      <c r="H40" s="40"/>
      <c r="I40" s="65" t="s">
        <v>68</v>
      </c>
    </row>
    <row r="41" ht="129.6" spans="1:9">
      <c r="A41" s="43"/>
      <c r="B41" s="39" t="s">
        <v>69</v>
      </c>
      <c r="C41" s="39"/>
      <c r="D41" s="40"/>
      <c r="E41" s="40"/>
      <c r="F41" s="41"/>
      <c r="G41" s="39"/>
      <c r="H41" s="40"/>
      <c r="I41" s="39" t="s">
        <v>70</v>
      </c>
    </row>
    <row r="42" spans="1:9">
      <c r="A42" s="43"/>
      <c r="B42" s="39" t="s">
        <v>71</v>
      </c>
      <c r="C42" s="39"/>
      <c r="D42" s="40"/>
      <c r="E42" s="40"/>
      <c r="F42" s="41"/>
      <c r="G42" s="39"/>
      <c r="H42" s="40"/>
      <c r="I42" s="39"/>
    </row>
    <row r="43" spans="1:9">
      <c r="A43" s="43"/>
      <c r="B43" s="39" t="s">
        <v>72</v>
      </c>
      <c r="C43" s="39"/>
      <c r="D43" s="40"/>
      <c r="E43" s="40"/>
      <c r="F43" s="41"/>
      <c r="G43" s="39"/>
      <c r="H43" s="40"/>
      <c r="I43" s="39"/>
    </row>
    <row r="44" spans="1:9">
      <c r="A44" s="43"/>
      <c r="B44" s="39" t="s">
        <v>73</v>
      </c>
      <c r="C44" s="39"/>
      <c r="D44" s="40"/>
      <c r="E44" s="40"/>
      <c r="F44" s="41"/>
      <c r="G44" s="39"/>
      <c r="H44" s="40"/>
      <c r="I44" s="39"/>
    </row>
    <row r="45" spans="1:9">
      <c r="A45" s="51"/>
      <c r="B45" s="39" t="s">
        <v>74</v>
      </c>
      <c r="C45" s="39"/>
      <c r="D45" s="40"/>
      <c r="E45" s="40"/>
      <c r="F45" s="41"/>
      <c r="G45" s="39"/>
      <c r="H45" s="40"/>
      <c r="I45" s="39"/>
    </row>
    <row r="46" spans="1:9">
      <c r="A46" s="66" t="s">
        <v>75</v>
      </c>
      <c r="B46" s="67" t="s">
        <v>76</v>
      </c>
      <c r="C46" s="67"/>
      <c r="D46" s="68"/>
      <c r="E46" s="68"/>
      <c r="F46" s="69"/>
      <c r="G46" s="67"/>
      <c r="H46" s="68"/>
      <c r="I46" s="67"/>
    </row>
    <row r="47" spans="1:9">
      <c r="A47" s="70"/>
      <c r="B47" s="67" t="s">
        <v>77</v>
      </c>
      <c r="C47" s="67"/>
      <c r="D47" s="68"/>
      <c r="E47" s="68"/>
      <c r="F47" s="69"/>
      <c r="G47" s="67"/>
      <c r="H47" s="68"/>
      <c r="I47" s="67"/>
    </row>
    <row r="48" ht="21" customHeight="1" spans="1:9">
      <c r="A48" s="21" t="s">
        <v>78</v>
      </c>
      <c r="B48" s="71" t="s">
        <v>78</v>
      </c>
      <c r="I48" s="80" t="s">
        <v>79</v>
      </c>
    </row>
    <row r="49" spans="1:9">
      <c r="A49" s="21"/>
      <c r="B49" s="23" t="s">
        <v>80</v>
      </c>
      <c r="I49" s="22"/>
    </row>
    <row r="50" ht="159" customHeight="1" spans="1:9">
      <c r="A50" s="21"/>
      <c r="B50" s="23" t="s">
        <v>81</v>
      </c>
      <c r="I50" s="22" t="s">
        <v>82</v>
      </c>
    </row>
    <row r="51" ht="144" spans="1:9">
      <c r="A51" s="21"/>
      <c r="B51" s="23" t="s">
        <v>83</v>
      </c>
      <c r="I51" s="22" t="s">
        <v>84</v>
      </c>
    </row>
    <row r="52" ht="72" spans="1:9">
      <c r="A52" s="21"/>
      <c r="B52" s="23" t="s">
        <v>85</v>
      </c>
      <c r="I52" s="23" t="s">
        <v>86</v>
      </c>
    </row>
    <row r="53" ht="100.8" spans="1:9">
      <c r="A53" s="72" t="s">
        <v>87</v>
      </c>
      <c r="B53" s="73" t="s">
        <v>88</v>
      </c>
      <c r="C53" s="73"/>
      <c r="D53" s="74"/>
      <c r="E53" s="74"/>
      <c r="F53" s="75"/>
      <c r="G53" s="73"/>
      <c r="H53" s="74"/>
      <c r="I53" s="73" t="s">
        <v>89</v>
      </c>
    </row>
    <row r="54" ht="28.8" spans="1:9">
      <c r="A54" s="76"/>
      <c r="B54" s="73" t="s">
        <v>90</v>
      </c>
      <c r="C54" s="73"/>
      <c r="D54" s="74"/>
      <c r="E54" s="74"/>
      <c r="F54" s="75"/>
      <c r="G54" s="73"/>
      <c r="H54" s="74"/>
      <c r="I54" s="73" t="s">
        <v>91</v>
      </c>
    </row>
    <row r="55" ht="57.6" spans="1:9">
      <c r="A55" s="77"/>
      <c r="B55" s="77" t="s">
        <v>92</v>
      </c>
      <c r="C55" s="77"/>
      <c r="D55" s="78"/>
      <c r="E55" s="78"/>
      <c r="F55" s="79"/>
      <c r="G55" s="77"/>
      <c r="H55" s="78"/>
      <c r="I55" s="77" t="s">
        <v>93</v>
      </c>
    </row>
    <row r="56" ht="100.8" spans="1:9">
      <c r="A56" s="77"/>
      <c r="B56" s="77" t="s">
        <v>94</v>
      </c>
      <c r="C56" s="77"/>
      <c r="D56" s="78"/>
      <c r="E56" s="78"/>
      <c r="F56" s="79"/>
      <c r="G56" s="77"/>
      <c r="H56" s="78"/>
      <c r="I56" s="77" t="s">
        <v>95</v>
      </c>
    </row>
    <row r="57" ht="72" spans="1:9">
      <c r="A57" s="39" t="s">
        <v>96</v>
      </c>
      <c r="B57" s="65" t="s">
        <v>96</v>
      </c>
      <c r="C57" s="39"/>
      <c r="D57" s="40"/>
      <c r="E57" s="40"/>
      <c r="F57" s="41"/>
      <c r="G57" s="39"/>
      <c r="H57" s="40"/>
      <c r="I57" s="65" t="s">
        <v>97</v>
      </c>
    </row>
    <row r="58" spans="1:9">
      <c r="A58" s="39"/>
      <c r="B58" s="39" t="s">
        <v>98</v>
      </c>
      <c r="C58" s="39"/>
      <c r="D58" s="40"/>
      <c r="E58" s="40"/>
      <c r="F58" s="41"/>
      <c r="G58" s="39"/>
      <c r="H58" s="40"/>
      <c r="I58" s="39" t="s">
        <v>99</v>
      </c>
    </row>
    <row r="59" spans="1:9">
      <c r="A59" s="39"/>
      <c r="B59" s="39" t="s">
        <v>100</v>
      </c>
      <c r="C59" s="39"/>
      <c r="D59" s="40"/>
      <c r="E59" s="40"/>
      <c r="F59" s="41"/>
      <c r="G59" s="39"/>
      <c r="H59" s="40"/>
      <c r="I59" s="39"/>
    </row>
    <row r="60" spans="1:9">
      <c r="A60" s="39"/>
      <c r="B60" s="39" t="s">
        <v>101</v>
      </c>
      <c r="C60" s="39"/>
      <c r="D60" s="40"/>
      <c r="E60" s="40"/>
      <c r="F60" s="41"/>
      <c r="G60" s="39"/>
      <c r="H60" s="40"/>
      <c r="I60" s="39" t="s">
        <v>102</v>
      </c>
    </row>
    <row r="61" ht="86.4" spans="1:9">
      <c r="A61" s="39"/>
      <c r="B61" s="39" t="s">
        <v>103</v>
      </c>
      <c r="C61" s="39"/>
      <c r="D61" s="40"/>
      <c r="E61" s="40"/>
      <c r="F61" s="41"/>
      <c r="G61" s="39"/>
      <c r="H61" s="40"/>
      <c r="I61" s="39" t="s">
        <v>104</v>
      </c>
    </row>
    <row r="62" ht="129.6" spans="1:9">
      <c r="A62" s="39"/>
      <c r="B62" s="39" t="s">
        <v>105</v>
      </c>
      <c r="C62" s="39"/>
      <c r="D62" s="40"/>
      <c r="E62" s="40"/>
      <c r="F62" s="41"/>
      <c r="G62" s="39"/>
      <c r="H62" s="40"/>
      <c r="I62" s="39" t="s">
        <v>106</v>
      </c>
    </row>
    <row r="63" spans="1:9">
      <c r="A63" s="39"/>
      <c r="B63" s="39" t="s">
        <v>107</v>
      </c>
      <c r="C63" s="39"/>
      <c r="D63" s="40"/>
      <c r="E63" s="40"/>
      <c r="F63" s="41"/>
      <c r="G63" s="39"/>
      <c r="H63" s="40"/>
      <c r="I63" s="39"/>
    </row>
    <row r="64" ht="28.8" spans="1:9">
      <c r="A64" s="39"/>
      <c r="B64" s="39" t="s">
        <v>108</v>
      </c>
      <c r="C64" s="39"/>
      <c r="D64" s="40"/>
      <c r="E64" s="40"/>
      <c r="F64" s="41"/>
      <c r="G64" s="39"/>
      <c r="H64" s="40"/>
      <c r="I64" s="39"/>
    </row>
    <row r="65" spans="1:9">
      <c r="A65" s="39"/>
      <c r="B65" s="39" t="s">
        <v>109</v>
      </c>
      <c r="C65" s="39"/>
      <c r="D65" s="40"/>
      <c r="E65" s="40"/>
      <c r="F65" s="41"/>
      <c r="G65" s="39"/>
      <c r="H65" s="40"/>
      <c r="I65" s="39"/>
    </row>
    <row r="66" spans="1:9">
      <c r="A66" s="81" t="s">
        <v>110</v>
      </c>
      <c r="B66" s="82" t="s">
        <v>110</v>
      </c>
      <c r="C66" s="83"/>
      <c r="D66" s="84"/>
      <c r="E66" s="84"/>
      <c r="F66" s="85"/>
      <c r="G66" s="83"/>
      <c r="H66" s="84"/>
      <c r="I66" s="82" t="s">
        <v>111</v>
      </c>
    </row>
    <row r="67" ht="144" spans="1:9">
      <c r="A67" s="81"/>
      <c r="B67" s="83" t="s">
        <v>112</v>
      </c>
      <c r="C67" s="83"/>
      <c r="D67" s="84"/>
      <c r="E67" s="84"/>
      <c r="F67" s="85"/>
      <c r="G67" s="83"/>
      <c r="H67" s="84"/>
      <c r="I67" s="94" t="s">
        <v>113</v>
      </c>
    </row>
    <row r="68" s="22" customFormat="1" spans="1:9">
      <c r="A68" s="86" t="s">
        <v>114</v>
      </c>
      <c r="B68" s="65" t="s">
        <v>114</v>
      </c>
      <c r="C68" s="39"/>
      <c r="D68" s="40"/>
      <c r="E68" s="40"/>
      <c r="F68" s="41"/>
      <c r="G68" s="39"/>
      <c r="H68" s="40"/>
      <c r="I68" s="39"/>
    </row>
    <row r="69" s="22" customFormat="1" spans="1:9">
      <c r="A69" s="86"/>
      <c r="B69" s="39" t="s">
        <v>115</v>
      </c>
      <c r="C69" s="39"/>
      <c r="D69" s="40"/>
      <c r="E69" s="40"/>
      <c r="F69" s="41"/>
      <c r="G69" s="39"/>
      <c r="H69" s="40"/>
      <c r="I69" s="39"/>
    </row>
    <row r="70" s="22" customFormat="1" spans="1:9">
      <c r="A70" s="86"/>
      <c r="B70" s="39" t="s">
        <v>116</v>
      </c>
      <c r="C70" s="39"/>
      <c r="D70" s="40"/>
      <c r="E70" s="40"/>
      <c r="F70" s="41"/>
      <c r="G70" s="39"/>
      <c r="H70" s="40"/>
      <c r="I70" s="39"/>
    </row>
    <row r="71" spans="1:9">
      <c r="A71" s="21" t="s">
        <v>117</v>
      </c>
      <c r="B71" s="65" t="s">
        <v>117</v>
      </c>
      <c r="C71" s="39"/>
      <c r="D71" s="40"/>
      <c r="E71" s="40"/>
      <c r="F71" s="41"/>
      <c r="G71" s="39"/>
      <c r="H71" s="40"/>
      <c r="I71" s="39"/>
    </row>
    <row r="72" spans="1:9">
      <c r="A72" s="21"/>
      <c r="B72" s="39" t="s">
        <v>118</v>
      </c>
      <c r="C72" s="39"/>
      <c r="D72" s="40"/>
      <c r="E72" s="40"/>
      <c r="F72" s="41"/>
      <c r="G72" s="39"/>
      <c r="H72" s="40"/>
      <c r="I72" s="39"/>
    </row>
    <row r="73" spans="1:9">
      <c r="A73" s="21"/>
      <c r="B73" s="39" t="s">
        <v>119</v>
      </c>
      <c r="C73" s="39"/>
      <c r="D73" s="40"/>
      <c r="E73" s="40"/>
      <c r="F73" s="41"/>
      <c r="G73" s="39"/>
      <c r="H73" s="40"/>
      <c r="I73" s="39"/>
    </row>
    <row r="74" spans="1:9">
      <c r="A74" s="21"/>
      <c r="B74" s="39" t="s">
        <v>120</v>
      </c>
      <c r="C74" s="39"/>
      <c r="D74" s="40"/>
      <c r="E74" s="40"/>
      <c r="F74" s="41"/>
      <c r="G74" s="39"/>
      <c r="H74" s="40"/>
      <c r="I74" s="39"/>
    </row>
    <row r="75" spans="1:9">
      <c r="A75" s="21"/>
      <c r="B75" s="39" t="s">
        <v>121</v>
      </c>
      <c r="C75" s="39"/>
      <c r="D75" s="40"/>
      <c r="E75" s="40"/>
      <c r="F75" s="41"/>
      <c r="G75" s="39"/>
      <c r="H75" s="40"/>
      <c r="I75" s="39"/>
    </row>
    <row r="76" spans="1:9">
      <c r="A76" s="21"/>
      <c r="B76" s="39" t="s">
        <v>122</v>
      </c>
      <c r="C76" s="39"/>
      <c r="D76" s="40"/>
      <c r="E76" s="40"/>
      <c r="F76" s="41"/>
      <c r="G76" s="39"/>
      <c r="H76" s="40"/>
      <c r="I76" s="39"/>
    </row>
    <row r="77" ht="43.2" spans="1:9">
      <c r="A77" s="21"/>
      <c r="B77" s="23" t="s">
        <v>123</v>
      </c>
      <c r="I77" s="23" t="s">
        <v>124</v>
      </c>
    </row>
    <row r="78" spans="1:9">
      <c r="A78" s="21"/>
      <c r="B78" s="23" t="s">
        <v>125</v>
      </c>
      <c r="I78" s="23" t="s">
        <v>126</v>
      </c>
    </row>
    <row r="79" spans="1:2">
      <c r="A79" s="21"/>
      <c r="B79" s="23" t="s">
        <v>127</v>
      </c>
    </row>
    <row r="80" spans="1:2">
      <c r="A80" s="21" t="s">
        <v>128</v>
      </c>
      <c r="B80" s="71" t="s">
        <v>128</v>
      </c>
    </row>
    <row r="81" spans="1:9">
      <c r="A81" s="21"/>
      <c r="B81" s="39" t="s">
        <v>129</v>
      </c>
      <c r="C81" s="39"/>
      <c r="D81" s="40"/>
      <c r="E81" s="40"/>
      <c r="F81" s="41"/>
      <c r="G81" s="39"/>
      <c r="H81" s="40"/>
      <c r="I81" s="39"/>
    </row>
    <row r="82" spans="1:2">
      <c r="A82" s="21"/>
      <c r="B82" s="23" t="s">
        <v>130</v>
      </c>
    </row>
    <row r="83" ht="28.8" spans="1:9">
      <c r="A83" s="21"/>
      <c r="B83" s="44" t="s">
        <v>131</v>
      </c>
      <c r="C83" s="44">
        <v>5</v>
      </c>
      <c r="D83" s="45">
        <v>42366</v>
      </c>
      <c r="E83" s="45">
        <v>42374</v>
      </c>
      <c r="F83" s="46">
        <v>1</v>
      </c>
      <c r="G83" s="44" t="s">
        <v>13</v>
      </c>
      <c r="H83" s="45"/>
      <c r="I83" s="44" t="s">
        <v>132</v>
      </c>
    </row>
    <row r="84" ht="72" spans="1:9">
      <c r="A84" s="21"/>
      <c r="B84" s="39" t="s">
        <v>133</v>
      </c>
      <c r="C84" s="39"/>
      <c r="D84" s="40"/>
      <c r="E84" s="40"/>
      <c r="F84" s="41"/>
      <c r="G84" s="39"/>
      <c r="H84" s="40"/>
      <c r="I84" s="49" t="s">
        <v>134</v>
      </c>
    </row>
    <row r="85" spans="1:9">
      <c r="A85" s="21"/>
      <c r="B85" s="39" t="s">
        <v>135</v>
      </c>
      <c r="C85" s="39"/>
      <c r="D85" s="40"/>
      <c r="E85" s="40"/>
      <c r="F85" s="41"/>
      <c r="G85" s="39"/>
      <c r="H85" s="40"/>
      <c r="I85" s="39"/>
    </row>
    <row r="86" s="22" customFormat="1" spans="1:9">
      <c r="A86" s="87" t="s">
        <v>136</v>
      </c>
      <c r="B86" s="88" t="s">
        <v>137</v>
      </c>
      <c r="C86" s="88"/>
      <c r="D86" s="89"/>
      <c r="E86" s="89"/>
      <c r="F86" s="90"/>
      <c r="G86" s="88"/>
      <c r="H86" s="89"/>
      <c r="I86" s="88"/>
    </row>
    <row r="87" s="22" customFormat="1" spans="1:9">
      <c r="A87" s="87"/>
      <c r="B87" s="33" t="s">
        <v>138</v>
      </c>
      <c r="C87" s="33"/>
      <c r="D87" s="34"/>
      <c r="E87" s="34"/>
      <c r="F87" s="35"/>
      <c r="G87" s="33"/>
      <c r="H87" s="34">
        <v>42374</v>
      </c>
      <c r="I87" s="33"/>
    </row>
    <row r="88" s="22" customFormat="1" spans="1:9">
      <c r="A88" s="87"/>
      <c r="B88" s="44" t="s">
        <v>139</v>
      </c>
      <c r="C88" s="44">
        <v>1</v>
      </c>
      <c r="D88" s="45">
        <v>42363</v>
      </c>
      <c r="E88" s="45">
        <v>42363</v>
      </c>
      <c r="F88" s="46">
        <v>1</v>
      </c>
      <c r="G88" s="44" t="s">
        <v>140</v>
      </c>
      <c r="H88" s="45"/>
      <c r="I88" s="44"/>
    </row>
    <row r="89" s="22" customFormat="1" spans="1:9">
      <c r="A89" s="87"/>
      <c r="B89" s="44" t="s">
        <v>141</v>
      </c>
      <c r="C89" s="44">
        <v>1</v>
      </c>
      <c r="D89" s="45">
        <v>42366</v>
      </c>
      <c r="E89" s="45">
        <v>42366</v>
      </c>
      <c r="F89" s="46">
        <v>1</v>
      </c>
      <c r="G89" s="44" t="s">
        <v>140</v>
      </c>
      <c r="H89" s="45"/>
      <c r="I89" s="44"/>
    </row>
    <row r="90" s="22" customFormat="1" spans="1:9">
      <c r="A90" s="87"/>
      <c r="B90" s="44" t="s">
        <v>142</v>
      </c>
      <c r="C90" s="44">
        <v>1</v>
      </c>
      <c r="D90" s="45">
        <v>42367</v>
      </c>
      <c r="E90" s="45">
        <v>42367</v>
      </c>
      <c r="F90" s="46">
        <v>1</v>
      </c>
      <c r="G90" s="44" t="s">
        <v>140</v>
      </c>
      <c r="H90" s="45"/>
      <c r="I90" s="44"/>
    </row>
    <row r="91" s="22" customFormat="1" spans="1:9">
      <c r="A91" s="87"/>
      <c r="B91" s="44" t="s">
        <v>143</v>
      </c>
      <c r="C91" s="44">
        <v>4</v>
      </c>
      <c r="D91" s="45">
        <v>42368</v>
      </c>
      <c r="E91" s="45">
        <v>42009</v>
      </c>
      <c r="F91" s="46">
        <v>1</v>
      </c>
      <c r="G91" s="44" t="s">
        <v>140</v>
      </c>
      <c r="H91" s="45"/>
      <c r="I91" s="44"/>
    </row>
    <row r="92" spans="1:9">
      <c r="A92" s="87"/>
      <c r="B92" s="39" t="s">
        <v>144</v>
      </c>
      <c r="C92" s="39"/>
      <c r="D92" s="40"/>
      <c r="E92" s="40"/>
      <c r="F92" s="41"/>
      <c r="G92" s="39"/>
      <c r="H92" s="40"/>
      <c r="I92" s="39"/>
    </row>
    <row r="93" spans="1:9">
      <c r="A93" s="87"/>
      <c r="B93" s="39" t="s">
        <v>145</v>
      </c>
      <c r="C93" s="39"/>
      <c r="D93" s="40"/>
      <c r="E93" s="40"/>
      <c r="F93" s="41"/>
      <c r="G93" s="39"/>
      <c r="H93" s="40"/>
      <c r="I93" s="39"/>
    </row>
    <row r="94" spans="1:9">
      <c r="A94" s="87"/>
      <c r="B94" s="39" t="s">
        <v>146</v>
      </c>
      <c r="C94" s="39"/>
      <c r="D94" s="40"/>
      <c r="E94" s="40"/>
      <c r="F94" s="41"/>
      <c r="G94" s="39"/>
      <c r="H94" s="40"/>
      <c r="I94" s="39"/>
    </row>
    <row r="95" spans="1:9">
      <c r="A95" s="91" t="s">
        <v>147</v>
      </c>
      <c r="B95" s="91" t="s">
        <v>148</v>
      </c>
      <c r="C95" s="91"/>
      <c r="D95" s="92"/>
      <c r="E95" s="92"/>
      <c r="F95" s="93"/>
      <c r="G95" s="91"/>
      <c r="H95" s="92"/>
      <c r="I95" s="91" t="s">
        <v>149</v>
      </c>
    </row>
    <row r="96" spans="1:9">
      <c r="A96" s="91"/>
      <c r="B96" s="91" t="s">
        <v>150</v>
      </c>
      <c r="C96" s="91"/>
      <c r="D96" s="92"/>
      <c r="E96" s="92"/>
      <c r="F96" s="93"/>
      <c r="G96" s="91"/>
      <c r="H96" s="92"/>
      <c r="I96" s="91" t="s">
        <v>151</v>
      </c>
    </row>
    <row r="97" spans="1:9">
      <c r="A97" s="91"/>
      <c r="B97" s="91" t="s">
        <v>152</v>
      </c>
      <c r="C97" s="91"/>
      <c r="D97" s="92"/>
      <c r="E97" s="92"/>
      <c r="F97" s="93"/>
      <c r="G97" s="91"/>
      <c r="H97" s="92"/>
      <c r="I97" s="91" t="s">
        <v>153</v>
      </c>
    </row>
  </sheetData>
  <mergeCells count="16">
    <mergeCell ref="A1:I1"/>
    <mergeCell ref="A2:B2"/>
    <mergeCell ref="A3:A9"/>
    <mergeCell ref="A10:A24"/>
    <mergeCell ref="A25:A28"/>
    <mergeCell ref="A29:A35"/>
    <mergeCell ref="A36:A37"/>
    <mergeCell ref="A40:A45"/>
    <mergeCell ref="A46:A47"/>
    <mergeCell ref="A48:A52"/>
    <mergeCell ref="A53:A54"/>
    <mergeCell ref="A66:A67"/>
    <mergeCell ref="A68:A70"/>
    <mergeCell ref="A71:A79"/>
    <mergeCell ref="A80:A85"/>
    <mergeCell ref="A86:A94"/>
  </mergeCells>
  <pageMargins left="0.700694444444445" right="0.700694444444445" top="0.751388888888889" bottom="0.751388888888889" header="0.297916666666667" footer="0.297916666666667"/>
  <pageSetup paperSize="9" scale="88" orientation="landscape" horizontalDpi="600"/>
  <headerFooter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zoomScale="130" zoomScaleNormal="130" topLeftCell="A25" workbookViewId="0">
      <selection activeCell="B38" sqref="B38"/>
    </sheetView>
  </sheetViews>
  <sheetFormatPr defaultColWidth="8.88888888888889" defaultRowHeight="14.4"/>
  <cols>
    <col min="1" max="1" width="8.88888888888889" style="17"/>
    <col min="2" max="2" width="19.3333333333333" style="14" customWidth="1"/>
    <col min="3" max="3" width="31.8888888888889" style="14" customWidth="1"/>
    <col min="4" max="5" width="15.7777777777778" style="18" customWidth="1"/>
    <col min="6" max="6" width="15.7777777777778" style="19" customWidth="1"/>
    <col min="7" max="7" width="15.7777777777778" style="14" customWidth="1"/>
    <col min="8" max="8" width="30.7592592592593" style="14" customWidth="1"/>
    <col min="9" max="9" width="16.4444444444444" style="14"/>
    <col min="10" max="16384" width="8.88888888888889" style="14"/>
  </cols>
  <sheetData>
    <row r="1" spans="1:8">
      <c r="A1" s="17" t="s">
        <v>154</v>
      </c>
      <c r="B1" s="14" t="s">
        <v>155</v>
      </c>
      <c r="C1" s="14" t="s">
        <v>156</v>
      </c>
      <c r="D1" s="18" t="s">
        <v>157</v>
      </c>
      <c r="E1" s="18" t="s">
        <v>158</v>
      </c>
      <c r="F1" s="19" t="s">
        <v>2</v>
      </c>
      <c r="G1" s="14" t="s">
        <v>159</v>
      </c>
      <c r="H1" s="14" t="s">
        <v>8</v>
      </c>
    </row>
    <row r="2" spans="1:6">
      <c r="A2" s="17">
        <v>1</v>
      </c>
      <c r="B2" s="14" t="s">
        <v>160</v>
      </c>
      <c r="F2" s="19">
        <f>E2-D2</f>
        <v>0</v>
      </c>
    </row>
    <row r="3" spans="1:9">
      <c r="A3" s="17">
        <v>1.1</v>
      </c>
      <c r="C3" s="14" t="s">
        <v>161</v>
      </c>
      <c r="D3" s="18">
        <v>42331</v>
      </c>
      <c r="F3" s="19">
        <f t="shared" ref="F3:F14" si="0">E3-D3</f>
        <v>-42331</v>
      </c>
      <c r="G3" s="14" t="s">
        <v>26</v>
      </c>
      <c r="I3" s="20"/>
    </row>
    <row r="4" spans="1:7">
      <c r="A4" s="17">
        <v>1.2</v>
      </c>
      <c r="C4" s="14" t="s">
        <v>162</v>
      </c>
      <c r="D4" s="18">
        <v>43315</v>
      </c>
      <c r="F4" s="19">
        <f t="shared" si="0"/>
        <v>-43315</v>
      </c>
      <c r="G4" s="14" t="s">
        <v>37</v>
      </c>
    </row>
    <row r="5" spans="1:6">
      <c r="A5" s="17">
        <v>2</v>
      </c>
      <c r="B5" s="14" t="s">
        <v>163</v>
      </c>
      <c r="F5" s="19">
        <f t="shared" si="0"/>
        <v>0</v>
      </c>
    </row>
    <row r="6" spans="1:7">
      <c r="A6" s="17">
        <v>2.1</v>
      </c>
      <c r="C6" s="14" t="s">
        <v>164</v>
      </c>
      <c r="F6" s="19">
        <f t="shared" si="0"/>
        <v>0</v>
      </c>
      <c r="G6" s="14" t="s">
        <v>26</v>
      </c>
    </row>
    <row r="7" spans="1:7">
      <c r="A7" s="17">
        <v>2.2</v>
      </c>
      <c r="C7" s="14" t="s">
        <v>165</v>
      </c>
      <c r="F7" s="19">
        <f t="shared" si="0"/>
        <v>0</v>
      </c>
      <c r="G7" s="14" t="s">
        <v>37</v>
      </c>
    </row>
    <row r="8" spans="1:7">
      <c r="A8" s="17">
        <v>2.3</v>
      </c>
      <c r="C8" s="14" t="s">
        <v>166</v>
      </c>
      <c r="F8" s="19">
        <f t="shared" si="0"/>
        <v>0</v>
      </c>
      <c r="G8" s="14" t="s">
        <v>26</v>
      </c>
    </row>
    <row r="9" spans="1:7">
      <c r="A9" s="17" t="s">
        <v>167</v>
      </c>
      <c r="C9" s="14" t="s">
        <v>168</v>
      </c>
      <c r="F9" s="19">
        <f t="shared" si="0"/>
        <v>0</v>
      </c>
      <c r="G9" s="14" t="s">
        <v>37</v>
      </c>
    </row>
    <row r="10" spans="1:7">
      <c r="A10" s="17" t="s">
        <v>169</v>
      </c>
      <c r="C10" s="14" t="s">
        <v>170</v>
      </c>
      <c r="F10" s="19">
        <f t="shared" si="0"/>
        <v>0</v>
      </c>
      <c r="G10" s="14" t="s">
        <v>37</v>
      </c>
    </row>
    <row r="11" spans="1:7">
      <c r="A11" s="17">
        <v>2.4</v>
      </c>
      <c r="C11" s="14" t="s">
        <v>171</v>
      </c>
      <c r="F11" s="19">
        <f t="shared" si="0"/>
        <v>0</v>
      </c>
      <c r="G11" s="14" t="s">
        <v>26</v>
      </c>
    </row>
    <row r="12" spans="3:7">
      <c r="C12" s="14" t="s">
        <v>172</v>
      </c>
      <c r="G12" s="14" t="s">
        <v>26</v>
      </c>
    </row>
    <row r="13" spans="3:7">
      <c r="C13" s="14" t="s">
        <v>173</v>
      </c>
      <c r="D13" s="18">
        <v>43358</v>
      </c>
      <c r="E13" s="18">
        <v>43363</v>
      </c>
      <c r="F13" s="19">
        <f>E13-D13</f>
        <v>5</v>
      </c>
      <c r="G13" s="14" t="s">
        <v>37</v>
      </c>
    </row>
    <row r="14" spans="3:7">
      <c r="C14" s="14" t="s">
        <v>174</v>
      </c>
      <c r="D14" s="18">
        <v>43434</v>
      </c>
      <c r="E14" s="18">
        <v>43436</v>
      </c>
      <c r="F14" s="19">
        <v>3</v>
      </c>
      <c r="G14" s="14" t="s">
        <v>37</v>
      </c>
    </row>
    <row r="15" spans="3:7">
      <c r="C15" s="14" t="s">
        <v>175</v>
      </c>
      <c r="D15" s="18">
        <v>43435</v>
      </c>
      <c r="E15" s="18">
        <v>43436</v>
      </c>
      <c r="F15" s="19">
        <v>1</v>
      </c>
      <c r="G15" s="14" t="s">
        <v>37</v>
      </c>
    </row>
    <row r="16" spans="3:7">
      <c r="C16" s="14" t="s">
        <v>176</v>
      </c>
      <c r="D16" s="18">
        <v>43437</v>
      </c>
      <c r="G16" s="14" t="s">
        <v>37</v>
      </c>
    </row>
    <row r="17" spans="3:7">
      <c r="C17" s="14" t="s">
        <v>177</v>
      </c>
      <c r="D17" s="18">
        <v>43454</v>
      </c>
      <c r="E17" s="18">
        <v>43464</v>
      </c>
      <c r="G17" s="14" t="s">
        <v>37</v>
      </c>
    </row>
    <row r="18" spans="3:7">
      <c r="C18" s="14" t="s">
        <v>178</v>
      </c>
      <c r="D18" s="18">
        <v>43359</v>
      </c>
      <c r="E18" s="18">
        <v>43364</v>
      </c>
      <c r="F18" s="19">
        <f>E18-D18</f>
        <v>5</v>
      </c>
      <c r="G18" s="14" t="s">
        <v>37</v>
      </c>
    </row>
    <row r="19" spans="3:7">
      <c r="C19" s="14" t="s">
        <v>179</v>
      </c>
      <c r="D19" s="18">
        <v>43434</v>
      </c>
      <c r="E19" s="18">
        <v>43436</v>
      </c>
      <c r="F19" s="19">
        <v>3</v>
      </c>
      <c r="G19" s="14" t="s">
        <v>37</v>
      </c>
    </row>
    <row r="20" spans="2:8">
      <c r="B20" s="14" t="s">
        <v>180</v>
      </c>
      <c r="C20" s="14" t="s">
        <v>181</v>
      </c>
      <c r="E20" s="18">
        <v>43369</v>
      </c>
      <c r="F20" s="19">
        <f>E20-D20</f>
        <v>43369</v>
      </c>
      <c r="G20" s="14" t="s">
        <v>37</v>
      </c>
      <c r="H20" s="14" t="s">
        <v>182</v>
      </c>
    </row>
    <row r="21" spans="3:8">
      <c r="C21" s="14" t="s">
        <v>183</v>
      </c>
      <c r="G21" s="14" t="s">
        <v>37</v>
      </c>
      <c r="H21" s="14" t="s">
        <v>184</v>
      </c>
    </row>
    <row r="22" ht="195" customHeight="1" spans="3:8">
      <c r="C22" s="14" t="s">
        <v>185</v>
      </c>
      <c r="D22" s="18">
        <v>43465</v>
      </c>
      <c r="G22" s="14" t="s">
        <v>37</v>
      </c>
      <c r="H22" s="14" t="s">
        <v>186</v>
      </c>
    </row>
    <row r="23" spans="2:8">
      <c r="B23" s="14" t="s">
        <v>187</v>
      </c>
      <c r="C23" s="14" t="s">
        <v>188</v>
      </c>
      <c r="E23" s="18">
        <v>43369</v>
      </c>
      <c r="G23" s="14" t="s">
        <v>37</v>
      </c>
      <c r="H23" s="14" t="s">
        <v>189</v>
      </c>
    </row>
    <row r="24" spans="3:7">
      <c r="C24" s="14" t="s">
        <v>190</v>
      </c>
      <c r="G24" s="14" t="s">
        <v>37</v>
      </c>
    </row>
    <row r="25" spans="3:7">
      <c r="C25" s="14" t="s">
        <v>191</v>
      </c>
      <c r="D25" s="18">
        <v>43370</v>
      </c>
      <c r="G25" s="14" t="s">
        <v>37</v>
      </c>
    </row>
    <row r="26" spans="2:7">
      <c r="B26" s="14" t="s">
        <v>192</v>
      </c>
      <c r="G26" s="14" t="s">
        <v>37</v>
      </c>
    </row>
    <row r="27" spans="2:7">
      <c r="B27" s="14" t="s">
        <v>193</v>
      </c>
      <c r="D27" s="18">
        <v>43451</v>
      </c>
      <c r="G27" s="14" t="s">
        <v>37</v>
      </c>
    </row>
    <row r="28" spans="2:7">
      <c r="B28" s="14" t="s">
        <v>194</v>
      </c>
      <c r="D28" s="18">
        <v>43480</v>
      </c>
      <c r="E28" s="18">
        <v>43481</v>
      </c>
      <c r="G28" s="14" t="s">
        <v>37</v>
      </c>
    </row>
    <row r="29" spans="2:7">
      <c r="B29" s="14" t="s">
        <v>195</v>
      </c>
      <c r="D29" s="18">
        <v>43482</v>
      </c>
      <c r="E29" s="18">
        <v>43482</v>
      </c>
      <c r="G29" s="14" t="s">
        <v>37</v>
      </c>
    </row>
    <row r="30" ht="28.8" spans="2:7">
      <c r="B30" s="14" t="s">
        <v>196</v>
      </c>
      <c r="D30" s="18">
        <v>43484</v>
      </c>
      <c r="E30" s="18">
        <v>43484</v>
      </c>
      <c r="G30" s="14" t="s">
        <v>37</v>
      </c>
    </row>
    <row r="31" spans="2:7">
      <c r="B31" s="14" t="s">
        <v>197</v>
      </c>
      <c r="C31" s="14" t="s">
        <v>198</v>
      </c>
      <c r="D31" s="18">
        <v>43485</v>
      </c>
      <c r="E31" s="18">
        <v>43487</v>
      </c>
      <c r="G31" s="14" t="s">
        <v>37</v>
      </c>
    </row>
    <row r="32" spans="2:7">
      <c r="B32" s="14" t="s">
        <v>199</v>
      </c>
      <c r="C32" s="14" t="s">
        <v>200</v>
      </c>
      <c r="D32" s="18">
        <v>43486</v>
      </c>
      <c r="E32" s="18">
        <v>43487</v>
      </c>
      <c r="G32" s="14" t="s">
        <v>37</v>
      </c>
    </row>
    <row r="33" spans="2:8">
      <c r="B33" s="14" t="s">
        <v>201</v>
      </c>
      <c r="H33" s="14" t="s">
        <v>202</v>
      </c>
    </row>
    <row r="34" ht="28.8" spans="2:8">
      <c r="B34" s="14" t="s">
        <v>203</v>
      </c>
      <c r="H34" s="14" t="s">
        <v>204</v>
      </c>
    </row>
    <row r="35" spans="2:8">
      <c r="B35" s="14" t="s">
        <v>205</v>
      </c>
      <c r="H35" s="14" t="s">
        <v>206</v>
      </c>
    </row>
    <row r="36" spans="2:2">
      <c r="B36" s="14" t="s">
        <v>207</v>
      </c>
    </row>
    <row r="37" spans="2:2">
      <c r="B37" s="14" t="s">
        <v>208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selection activeCell="C5" sqref="C5"/>
    </sheetView>
  </sheetViews>
  <sheetFormatPr defaultColWidth="9" defaultRowHeight="14.4"/>
  <cols>
    <col min="1" max="2" width="10.5462962962963" style="10" customWidth="1"/>
    <col min="3" max="3" width="17.4444444444444" style="10" customWidth="1"/>
    <col min="4" max="4" width="39.2685185185185" style="10" customWidth="1"/>
    <col min="5" max="5" width="39" style="10" customWidth="1"/>
    <col min="6" max="6" width="34.3611111111111" style="10" customWidth="1"/>
    <col min="7" max="7" width="15.6388888888889" style="10" customWidth="1"/>
    <col min="8" max="8" width="14.1851851851852" style="10" customWidth="1"/>
    <col min="9" max="9" width="13" style="10" customWidth="1"/>
    <col min="10" max="16384" width="9" style="10"/>
  </cols>
  <sheetData>
    <row r="1" spans="1:9">
      <c r="A1" s="10" t="s">
        <v>209</v>
      </c>
      <c r="B1" s="10" t="s">
        <v>210</v>
      </c>
      <c r="C1" s="10" t="s">
        <v>155</v>
      </c>
      <c r="D1" s="10" t="s">
        <v>211</v>
      </c>
      <c r="E1" s="10" t="s">
        <v>212</v>
      </c>
      <c r="F1" s="10" t="s">
        <v>213</v>
      </c>
      <c r="G1" s="10" t="s">
        <v>214</v>
      </c>
      <c r="H1" s="10" t="s">
        <v>215</v>
      </c>
      <c r="I1" s="10" t="s">
        <v>216</v>
      </c>
    </row>
    <row r="2" spans="1:9">
      <c r="A2" s="10">
        <v>1</v>
      </c>
      <c r="D2" s="11" t="s">
        <v>217</v>
      </c>
      <c r="E2" s="12" t="s">
        <v>218</v>
      </c>
      <c r="F2" s="11" t="s">
        <v>219</v>
      </c>
      <c r="G2" s="13">
        <v>43231.7916666667</v>
      </c>
      <c r="H2" s="10" t="s">
        <v>220</v>
      </c>
      <c r="I2" s="10" t="s">
        <v>221</v>
      </c>
    </row>
    <row r="3" spans="1:9">
      <c r="A3" s="10">
        <v>2</v>
      </c>
      <c r="D3" s="11" t="s">
        <v>222</v>
      </c>
      <c r="E3" s="12" t="s">
        <v>223</v>
      </c>
      <c r="F3" s="11" t="s">
        <v>219</v>
      </c>
      <c r="G3" s="13">
        <v>43231.7916666667</v>
      </c>
      <c r="H3" s="10" t="s">
        <v>220</v>
      </c>
      <c r="I3" s="10" t="s">
        <v>221</v>
      </c>
    </row>
    <row r="4" ht="24" spans="1:9">
      <c r="A4" s="10">
        <v>3</v>
      </c>
      <c r="D4" s="11" t="s">
        <v>224</v>
      </c>
      <c r="E4" s="12" t="s">
        <v>225</v>
      </c>
      <c r="F4" s="11" t="s">
        <v>219</v>
      </c>
      <c r="G4" s="13">
        <v>43232.4583333333</v>
      </c>
      <c r="H4" s="10" t="s">
        <v>220</v>
      </c>
      <c r="I4" s="10" t="s">
        <v>221</v>
      </c>
    </row>
    <row r="5" ht="24" spans="1:9">
      <c r="A5" s="10">
        <v>4</v>
      </c>
      <c r="D5" s="11" t="s">
        <v>226</v>
      </c>
      <c r="E5" s="12" t="s">
        <v>227</v>
      </c>
      <c r="F5" s="11" t="s">
        <v>219</v>
      </c>
      <c r="G5" s="13">
        <v>43232.4583333333</v>
      </c>
      <c r="H5" s="10" t="s">
        <v>220</v>
      </c>
      <c r="I5" s="10" t="s">
        <v>221</v>
      </c>
    </row>
    <row r="6" spans="1:9">
      <c r="A6" s="10">
        <v>5</v>
      </c>
      <c r="B6" s="14"/>
      <c r="C6" s="14"/>
      <c r="D6" s="15" t="s">
        <v>228</v>
      </c>
      <c r="E6" s="16" t="s">
        <v>229</v>
      </c>
      <c r="F6" s="11" t="s">
        <v>219</v>
      </c>
      <c r="G6" s="13">
        <v>43233.9166666667</v>
      </c>
      <c r="H6" s="10" t="s">
        <v>220</v>
      </c>
      <c r="I6" s="10" t="s">
        <v>221</v>
      </c>
    </row>
    <row r="7" spans="1:9">
      <c r="A7" s="10">
        <v>6</v>
      </c>
      <c r="F7" s="11" t="s">
        <v>219</v>
      </c>
      <c r="H7" s="10" t="s">
        <v>220</v>
      </c>
      <c r="I7" s="10" t="s">
        <v>221</v>
      </c>
    </row>
    <row r="8" spans="1:9">
      <c r="A8" s="10">
        <v>7</v>
      </c>
      <c r="F8" s="11" t="s">
        <v>219</v>
      </c>
      <c r="H8" s="10" t="s">
        <v>220</v>
      </c>
      <c r="I8" s="10" t="s">
        <v>221</v>
      </c>
    </row>
    <row r="9" spans="1:9">
      <c r="A9" s="10">
        <v>8</v>
      </c>
      <c r="F9" s="11" t="s">
        <v>219</v>
      </c>
      <c r="H9" s="10" t="s">
        <v>220</v>
      </c>
      <c r="I9" s="10" t="s">
        <v>221</v>
      </c>
    </row>
    <row r="10" spans="1:9">
      <c r="A10" s="10">
        <v>9</v>
      </c>
      <c r="H10" s="10" t="s">
        <v>220</v>
      </c>
      <c r="I10" s="10" t="s">
        <v>221</v>
      </c>
    </row>
    <row r="11" spans="1:9">
      <c r="A11" s="10">
        <v>10</v>
      </c>
      <c r="H11" s="10" t="s">
        <v>220</v>
      </c>
      <c r="I11" s="10" t="s">
        <v>221</v>
      </c>
    </row>
    <row r="12" spans="1:9">
      <c r="A12" s="10">
        <v>11</v>
      </c>
      <c r="H12" s="10" t="s">
        <v>220</v>
      </c>
      <c r="I12" s="10" t="s">
        <v>221</v>
      </c>
    </row>
    <row r="13" spans="1:9">
      <c r="A13" s="10">
        <v>12</v>
      </c>
      <c r="H13" s="10" t="s">
        <v>220</v>
      </c>
      <c r="I13" s="10" t="s">
        <v>221</v>
      </c>
    </row>
    <row r="14" spans="1:9">
      <c r="A14" s="10">
        <v>13</v>
      </c>
      <c r="H14" s="10" t="s">
        <v>220</v>
      </c>
      <c r="I14" s="10" t="s">
        <v>221</v>
      </c>
    </row>
    <row r="15" spans="1:9">
      <c r="A15" s="10">
        <v>14</v>
      </c>
      <c r="H15" s="10" t="s">
        <v>220</v>
      </c>
      <c r="I15" s="10" t="s">
        <v>221</v>
      </c>
    </row>
    <row r="16" spans="1:9">
      <c r="A16" s="10">
        <v>15</v>
      </c>
      <c r="H16" s="10" t="s">
        <v>220</v>
      </c>
      <c r="I16" s="10" t="s">
        <v>221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19" sqref="D19"/>
    </sheetView>
  </sheetViews>
  <sheetFormatPr defaultColWidth="9" defaultRowHeight="17.4" outlineLevelCol="3"/>
  <cols>
    <col min="1" max="1" width="13" style="1" customWidth="1"/>
    <col min="2" max="2" width="54.3333333333333" style="2" customWidth="1"/>
    <col min="3" max="3" width="25.5555555555556" style="2" customWidth="1"/>
    <col min="4" max="4" width="65.6666666666667" style="2" customWidth="1"/>
    <col min="5" max="16384" width="9" style="2"/>
  </cols>
  <sheetData>
    <row r="1" ht="51" customHeight="1" spans="1:4">
      <c r="A1" s="3" t="s">
        <v>230</v>
      </c>
      <c r="B1" s="3"/>
      <c r="C1" s="3"/>
      <c r="D1" s="3"/>
    </row>
    <row r="2" ht="35.55" spans="1:4">
      <c r="A2" s="4" t="s">
        <v>231</v>
      </c>
      <c r="B2" s="5" t="s">
        <v>232</v>
      </c>
      <c r="C2" s="5" t="s">
        <v>233</v>
      </c>
      <c r="D2" s="5" t="s">
        <v>234</v>
      </c>
    </row>
    <row r="3" ht="19" customHeight="1" spans="1:4">
      <c r="A3" s="4">
        <v>0</v>
      </c>
      <c r="B3" s="5" t="s">
        <v>235</v>
      </c>
      <c r="C3" s="5">
        <v>0.1</v>
      </c>
      <c r="D3" s="5" t="s">
        <v>236</v>
      </c>
    </row>
    <row r="4" ht="18.15" spans="1:4">
      <c r="A4" s="4"/>
      <c r="B4" s="5"/>
      <c r="C4" s="5">
        <v>0.2</v>
      </c>
      <c r="D4" s="5" t="s">
        <v>237</v>
      </c>
    </row>
    <row r="5" ht="18.15" spans="1:4">
      <c r="A5" s="4"/>
      <c r="B5" s="5"/>
      <c r="C5" s="5" t="s">
        <v>238</v>
      </c>
      <c r="D5" s="5" t="s">
        <v>239</v>
      </c>
    </row>
    <row r="6" ht="18.15" spans="1:4">
      <c r="A6" s="4"/>
      <c r="B6" s="5"/>
      <c r="C6" s="5" t="s">
        <v>240</v>
      </c>
      <c r="D6" s="5" t="s">
        <v>241</v>
      </c>
    </row>
    <row r="7" ht="18.15" spans="1:4">
      <c r="A7" s="4"/>
      <c r="B7" s="5"/>
      <c r="C7" s="5" t="s">
        <v>242</v>
      </c>
      <c r="D7" s="5" t="s">
        <v>243</v>
      </c>
    </row>
    <row r="8" ht="18.15" spans="1:4">
      <c r="A8" s="4"/>
      <c r="B8" s="5"/>
      <c r="C8" s="5">
        <v>0.3</v>
      </c>
      <c r="D8" s="5" t="s">
        <v>244</v>
      </c>
    </row>
    <row r="9" ht="18.15" spans="1:4">
      <c r="A9" s="4"/>
      <c r="B9" s="5"/>
      <c r="C9" s="5" t="s">
        <v>245</v>
      </c>
      <c r="D9" s="5" t="s">
        <v>246</v>
      </c>
    </row>
    <row r="10" ht="18.15" spans="1:4">
      <c r="A10" s="4"/>
      <c r="B10" s="5"/>
      <c r="C10" s="5">
        <v>0.4</v>
      </c>
      <c r="D10" s="5" t="s">
        <v>247</v>
      </c>
    </row>
    <row r="11" ht="18.15" spans="1:4">
      <c r="A11" s="4">
        <v>1</v>
      </c>
      <c r="B11" s="5" t="s">
        <v>248</v>
      </c>
      <c r="C11" s="5" t="s">
        <v>249</v>
      </c>
      <c r="D11" s="5" t="s">
        <v>250</v>
      </c>
    </row>
    <row r="12" ht="18.15" spans="1:4">
      <c r="A12" s="4">
        <v>2</v>
      </c>
      <c r="B12" s="5" t="s">
        <v>251</v>
      </c>
      <c r="C12" s="5" t="s">
        <v>252</v>
      </c>
      <c r="D12" s="5" t="s">
        <v>250</v>
      </c>
    </row>
    <row r="13" ht="18" customHeight="1" spans="1:4">
      <c r="A13" s="6">
        <v>3</v>
      </c>
      <c r="B13" s="6" t="s">
        <v>253</v>
      </c>
      <c r="C13" s="5">
        <v>3.1</v>
      </c>
      <c r="D13" s="5" t="s">
        <v>254</v>
      </c>
    </row>
    <row r="14" ht="18.15" spans="1:4">
      <c r="A14" s="7"/>
      <c r="B14" s="7"/>
      <c r="C14" s="5">
        <v>3.2</v>
      </c>
      <c r="D14" s="5" t="s">
        <v>255</v>
      </c>
    </row>
    <row r="15" ht="18.15" spans="1:4">
      <c r="A15" s="8"/>
      <c r="B15" s="8"/>
      <c r="C15" s="5">
        <v>3.3</v>
      </c>
      <c r="D15" s="5" t="s">
        <v>256</v>
      </c>
    </row>
    <row r="16" ht="18.15" spans="1:4">
      <c r="A16" s="6">
        <v>4</v>
      </c>
      <c r="B16" s="6" t="s">
        <v>257</v>
      </c>
      <c r="C16" s="5">
        <v>4.1</v>
      </c>
      <c r="D16" s="5" t="s">
        <v>254</v>
      </c>
    </row>
    <row r="17" ht="18.15" spans="1:4">
      <c r="A17" s="7"/>
      <c r="B17" s="7"/>
      <c r="C17" s="5">
        <v>4.2</v>
      </c>
      <c r="D17" s="5" t="s">
        <v>258</v>
      </c>
    </row>
    <row r="18" ht="18.15" spans="1:4">
      <c r="A18" s="7"/>
      <c r="B18" s="7"/>
      <c r="C18" s="5">
        <v>4.3</v>
      </c>
      <c r="D18" s="5" t="s">
        <v>259</v>
      </c>
    </row>
    <row r="19" ht="18.15" spans="1:4">
      <c r="A19" s="8"/>
      <c r="B19" s="8"/>
      <c r="C19" s="5">
        <v>4.4</v>
      </c>
      <c r="D19" s="9" t="s">
        <v>260</v>
      </c>
    </row>
    <row r="20" ht="18.15" spans="1:4">
      <c r="A20" s="7">
        <v>5</v>
      </c>
      <c r="B20" s="6" t="s">
        <v>261</v>
      </c>
      <c r="C20" s="5">
        <v>5.1</v>
      </c>
      <c r="D20" s="5" t="s">
        <v>262</v>
      </c>
    </row>
    <row r="21" ht="18.15" spans="1:4">
      <c r="A21" s="8"/>
      <c r="B21" s="8"/>
      <c r="C21" s="5">
        <v>5.2</v>
      </c>
      <c r="D21" s="5" t="s">
        <v>263</v>
      </c>
    </row>
    <row r="22" ht="15.9" customHeight="1" spans="1:4">
      <c r="A22" s="4">
        <v>6</v>
      </c>
      <c r="B22" s="6" t="s">
        <v>264</v>
      </c>
      <c r="C22" s="5"/>
      <c r="D22" s="5"/>
    </row>
    <row r="23" ht="18.15" spans="1:4">
      <c r="A23" s="4"/>
      <c r="B23" s="7"/>
      <c r="C23" s="5"/>
      <c r="D23" s="5" t="s">
        <v>265</v>
      </c>
    </row>
    <row r="24" ht="18.15" spans="1:4">
      <c r="A24" s="4"/>
      <c r="B24" s="8"/>
      <c r="C24" s="5"/>
      <c r="D24" s="5" t="s">
        <v>266</v>
      </c>
    </row>
    <row r="25" ht="15.9" customHeight="1" spans="1:4">
      <c r="A25" s="4">
        <v>7</v>
      </c>
      <c r="B25" s="5" t="s">
        <v>267</v>
      </c>
      <c r="C25" s="5"/>
      <c r="D25" s="5">
        <v>43469</v>
      </c>
    </row>
    <row r="26" ht="18.15" spans="1:4">
      <c r="A26" s="4"/>
      <c r="B26" s="5"/>
      <c r="C26" s="5"/>
      <c r="D26" s="5" t="s">
        <v>268</v>
      </c>
    </row>
    <row r="27" ht="18.15" spans="1:4">
      <c r="A27" s="4"/>
      <c r="B27" s="5"/>
      <c r="C27" s="5"/>
      <c r="D27" s="5" t="s">
        <v>269</v>
      </c>
    </row>
    <row r="28" ht="18.15" spans="1:4">
      <c r="A28" s="4"/>
      <c r="B28" s="5"/>
      <c r="C28" s="5"/>
      <c r="D28" s="5" t="s">
        <v>270</v>
      </c>
    </row>
    <row r="29" ht="18.15" spans="1:4">
      <c r="A29" s="4"/>
      <c r="B29" s="5"/>
      <c r="C29" s="5"/>
      <c r="D29" s="5" t="s">
        <v>271</v>
      </c>
    </row>
    <row r="30" ht="15.9" customHeight="1" spans="1:4">
      <c r="A30" s="4">
        <v>8</v>
      </c>
      <c r="B30" s="5" t="s">
        <v>272</v>
      </c>
      <c r="C30" s="5"/>
      <c r="D30" s="5"/>
    </row>
    <row r="31" ht="18.15" spans="1:4">
      <c r="A31" s="4"/>
      <c r="B31" s="5"/>
      <c r="C31" s="5"/>
      <c r="D31" s="5" t="s">
        <v>273</v>
      </c>
    </row>
    <row r="32" ht="15.9" customHeight="1" spans="1:4">
      <c r="A32" s="4">
        <v>9</v>
      </c>
      <c r="B32" s="5" t="s">
        <v>274</v>
      </c>
      <c r="C32" s="5"/>
      <c r="D32" s="5"/>
    </row>
    <row r="33" ht="18.15" spans="1:4">
      <c r="A33" s="4"/>
      <c r="B33" s="5" t="s">
        <v>275</v>
      </c>
      <c r="C33" s="5"/>
      <c r="D33" s="5"/>
    </row>
    <row r="34" ht="15.9" customHeight="1" spans="1:4">
      <c r="A34" s="4"/>
      <c r="B34" s="5" t="s">
        <v>276</v>
      </c>
      <c r="C34" s="5"/>
      <c r="D34" s="5"/>
    </row>
    <row r="35" ht="15.9" customHeight="1" spans="1:4">
      <c r="A35" s="4"/>
      <c r="B35" s="5" t="s">
        <v>277</v>
      </c>
      <c r="C35" s="5"/>
      <c r="D35" s="5"/>
    </row>
    <row r="36" ht="15.9" customHeight="1" spans="1:4">
      <c r="A36" s="4"/>
      <c r="B36" s="5" t="s">
        <v>278</v>
      </c>
      <c r="C36" s="5"/>
      <c r="D36" s="5"/>
    </row>
    <row r="37" ht="15.9" customHeight="1" spans="1:4">
      <c r="A37" s="4"/>
      <c r="B37" s="5" t="s">
        <v>279</v>
      </c>
      <c r="C37" s="5"/>
      <c r="D37" s="5"/>
    </row>
    <row r="38" ht="15.9" customHeight="1" spans="1:4">
      <c r="A38" s="4"/>
      <c r="B38" s="5" t="s">
        <v>280</v>
      </c>
      <c r="C38" s="5"/>
      <c r="D38" s="5" t="s">
        <v>281</v>
      </c>
    </row>
    <row r="39" ht="15.9" customHeight="1" spans="1:4">
      <c r="A39" s="4"/>
      <c r="B39" s="5"/>
      <c r="C39" s="5"/>
      <c r="D39" s="5" t="s">
        <v>282</v>
      </c>
    </row>
    <row r="40" ht="15.9" customHeight="1" spans="1:4">
      <c r="A40" s="4"/>
      <c r="B40" s="5"/>
      <c r="C40" s="5"/>
      <c r="D40" s="5" t="s">
        <v>283</v>
      </c>
    </row>
    <row r="41" ht="15.9" customHeight="1" spans="1:4">
      <c r="A41" s="4"/>
      <c r="B41" s="5"/>
      <c r="C41" s="5"/>
      <c r="D41" s="5"/>
    </row>
    <row r="42" ht="15.9" customHeight="1" spans="1:4">
      <c r="A42" s="4"/>
      <c r="B42" s="5"/>
      <c r="C42" s="5"/>
      <c r="D42" s="5"/>
    </row>
    <row r="43" ht="15.9" customHeight="1" spans="1:4">
      <c r="A43" s="4"/>
      <c r="B43" s="5"/>
      <c r="C43" s="5"/>
      <c r="D43" s="5"/>
    </row>
    <row r="44" ht="15.9" customHeight="1" spans="1:4">
      <c r="A44" s="4"/>
      <c r="B44" s="5"/>
      <c r="C44" s="5"/>
      <c r="D44" s="5"/>
    </row>
    <row r="45" ht="15.9" customHeight="1" spans="1:4">
      <c r="A45" s="4"/>
      <c r="B45" s="5"/>
      <c r="C45" s="5"/>
      <c r="D45" s="5"/>
    </row>
    <row r="46" ht="15.9" customHeight="1" spans="1:4">
      <c r="A46" s="4"/>
      <c r="B46" s="5"/>
      <c r="C46" s="5"/>
      <c r="D46" s="5"/>
    </row>
    <row r="47" ht="18.15" spans="1:4">
      <c r="A47" s="4"/>
      <c r="B47" s="5"/>
      <c r="C47" s="5"/>
      <c r="D47" s="5"/>
    </row>
  </sheetData>
  <mergeCells count="10">
    <mergeCell ref="A1:D1"/>
    <mergeCell ref="A3:A10"/>
    <mergeCell ref="A13:A15"/>
    <mergeCell ref="A16:A19"/>
    <mergeCell ref="A20:A21"/>
    <mergeCell ref="B3:B10"/>
    <mergeCell ref="B13:B15"/>
    <mergeCell ref="B16:B19"/>
    <mergeCell ref="B20:B21"/>
    <mergeCell ref="B22:B2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系统设计</vt:lpstr>
      <vt:lpstr>分项设计</vt:lpstr>
      <vt:lpstr>测试用例</vt:lpstr>
      <vt:lpstr>BOO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@梁sir 人工智能学院</cp:lastModifiedBy>
  <dcterms:created xsi:type="dcterms:W3CDTF">2006-09-15T16:00:00Z</dcterms:created>
  <dcterms:modified xsi:type="dcterms:W3CDTF">2020-01-11T05:15:30Z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